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DS\WSD\_SPRAWY_BIEZACE\2024\2024-03-14_Dokument_9_AiPR_zmiana_załączników_dot._pomiarów-RODO\Zeszyt - analiza i prognoza ruchu_v1.4\"/>
    </mc:Choice>
  </mc:AlternateContent>
  <xr:revisionPtr revIDLastSave="0" documentId="13_ncr:1_{C644A2EB-A5E3-4BB6-B8D7-E3535A8A6ACF}" xr6:coauthVersionLast="47" xr6:coauthVersionMax="47" xr10:uidLastSave="{00000000-0000-0000-0000-000000000000}"/>
  <bookViews>
    <workbookView xWindow="-13005" yWindow="-16515" windowWidth="29040" windowHeight="15840" activeTab="6" xr2:uid="{00000000-000D-0000-FFFF-FFFF00000000}"/>
  </bookViews>
  <sheets>
    <sheet name="Karta pomiaru" sheetId="6" r:id="rId1"/>
    <sheet name="5-min(L)" sheetId="1" r:id="rId2"/>
    <sheet name="5-min(P)" sheetId="3" r:id="rId3"/>
    <sheet name="60-min(L)" sheetId="2" r:id="rId4"/>
    <sheet name="60-min(P)" sheetId="7" r:id="rId5"/>
    <sheet name="SUMA" sheetId="8" r:id="rId6"/>
    <sheet name="baza1h" sheetId="9" r:id="rId7"/>
    <sheet name="baza5min" sheetId="11" r:id="rId8"/>
  </sheets>
  <definedNames>
    <definedName name="_xlnm._FilterDatabase" localSheetId="7" hidden="1">baza5min!$A$1:$U$577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1" i="11" l="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290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" i="11"/>
  <c r="C3" i="9"/>
  <c r="C2" i="9"/>
  <c r="D3" i="9"/>
  <c r="D2" i="9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290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" i="11"/>
  <c r="E3" i="9"/>
  <c r="E2" i="9"/>
  <c r="C11" i="8"/>
  <c r="C12" i="7"/>
  <c r="C11" i="7"/>
  <c r="C9" i="7"/>
  <c r="C8" i="7"/>
  <c r="C7" i="7"/>
  <c r="C6" i="7"/>
  <c r="C12" i="2"/>
  <c r="C11" i="2"/>
  <c r="C9" i="2"/>
  <c r="C8" i="2"/>
  <c r="C7" i="2"/>
  <c r="C6" i="2"/>
  <c r="C11" i="3"/>
  <c r="C12" i="3"/>
  <c r="C9" i="3"/>
  <c r="C8" i="3"/>
  <c r="C7" i="3"/>
  <c r="C6" i="3"/>
  <c r="A576" i="11" s="1"/>
  <c r="C11" i="1"/>
  <c r="C12" i="1"/>
  <c r="D167" i="11" s="1"/>
  <c r="C7" i="1"/>
  <c r="C7" i="8" s="1"/>
  <c r="C8" i="1"/>
  <c r="C8" i="8" s="1"/>
  <c r="C9" i="1"/>
  <c r="C9" i="8" s="1"/>
  <c r="C6" i="1"/>
  <c r="A165" i="11" s="1"/>
  <c r="G19" i="7"/>
  <c r="G11" i="7"/>
  <c r="G11" i="2"/>
  <c r="D554" i="11"/>
  <c r="E554" i="11"/>
  <c r="F554" i="11"/>
  <c r="G554" i="11"/>
  <c r="H554" i="11"/>
  <c r="I554" i="11"/>
  <c r="J554" i="11"/>
  <c r="K554" i="11"/>
  <c r="L554" i="11"/>
  <c r="M554" i="11"/>
  <c r="N554" i="11"/>
  <c r="P554" i="11"/>
  <c r="A555" i="11"/>
  <c r="D555" i="11"/>
  <c r="E555" i="11"/>
  <c r="F555" i="11"/>
  <c r="G555" i="11"/>
  <c r="H555" i="11"/>
  <c r="I555" i="11"/>
  <c r="J555" i="11"/>
  <c r="K555" i="11"/>
  <c r="L555" i="11"/>
  <c r="M555" i="11"/>
  <c r="N555" i="11"/>
  <c r="P555" i="11"/>
  <c r="D556" i="11"/>
  <c r="E556" i="11"/>
  <c r="F556" i="11"/>
  <c r="G556" i="11"/>
  <c r="H556" i="11"/>
  <c r="I556" i="11"/>
  <c r="J556" i="11"/>
  <c r="K556" i="11"/>
  <c r="L556" i="11"/>
  <c r="M556" i="11"/>
  <c r="N556" i="11"/>
  <c r="P556" i="11"/>
  <c r="D557" i="11"/>
  <c r="E557" i="11"/>
  <c r="F557" i="11"/>
  <c r="G557" i="11"/>
  <c r="H557" i="11"/>
  <c r="I557" i="11"/>
  <c r="J557" i="11"/>
  <c r="K557" i="11"/>
  <c r="L557" i="11"/>
  <c r="M557" i="11"/>
  <c r="N557" i="11"/>
  <c r="P557" i="11"/>
  <c r="D558" i="11"/>
  <c r="E558" i="11"/>
  <c r="F558" i="11"/>
  <c r="G558" i="11"/>
  <c r="H558" i="11"/>
  <c r="I558" i="11"/>
  <c r="J558" i="11"/>
  <c r="K558" i="11"/>
  <c r="L558" i="11"/>
  <c r="M558" i="11"/>
  <c r="N558" i="11"/>
  <c r="P558" i="11"/>
  <c r="D559" i="11"/>
  <c r="E559" i="11"/>
  <c r="F559" i="11"/>
  <c r="G559" i="11"/>
  <c r="H559" i="11"/>
  <c r="I559" i="11"/>
  <c r="J559" i="11"/>
  <c r="K559" i="11"/>
  <c r="L559" i="11"/>
  <c r="M559" i="11"/>
  <c r="N559" i="11"/>
  <c r="P559" i="11"/>
  <c r="D560" i="11"/>
  <c r="E560" i="11"/>
  <c r="F560" i="11"/>
  <c r="G560" i="11"/>
  <c r="H560" i="11"/>
  <c r="I560" i="11"/>
  <c r="J560" i="11"/>
  <c r="K560" i="11"/>
  <c r="L560" i="11"/>
  <c r="M560" i="11"/>
  <c r="N560" i="11"/>
  <c r="P560" i="11"/>
  <c r="D561" i="11"/>
  <c r="E561" i="11"/>
  <c r="F561" i="11"/>
  <c r="G561" i="11"/>
  <c r="H561" i="11"/>
  <c r="I561" i="11"/>
  <c r="J561" i="11"/>
  <c r="K561" i="11"/>
  <c r="L561" i="11"/>
  <c r="M561" i="11"/>
  <c r="N561" i="11"/>
  <c r="P561" i="11"/>
  <c r="D562" i="11"/>
  <c r="E562" i="11"/>
  <c r="F562" i="11"/>
  <c r="G562" i="11"/>
  <c r="H562" i="11"/>
  <c r="I562" i="11"/>
  <c r="J562" i="11"/>
  <c r="K562" i="11"/>
  <c r="L562" i="11"/>
  <c r="M562" i="11"/>
  <c r="N562" i="11"/>
  <c r="P562" i="11"/>
  <c r="D563" i="11"/>
  <c r="E563" i="11"/>
  <c r="F563" i="11"/>
  <c r="G563" i="11"/>
  <c r="H563" i="11"/>
  <c r="I563" i="11"/>
  <c r="J563" i="11"/>
  <c r="K563" i="11"/>
  <c r="L563" i="11"/>
  <c r="M563" i="11"/>
  <c r="N563" i="11"/>
  <c r="P563" i="11"/>
  <c r="D564" i="11"/>
  <c r="E564" i="11"/>
  <c r="F564" i="11"/>
  <c r="G564" i="11"/>
  <c r="H564" i="11"/>
  <c r="I564" i="11"/>
  <c r="J564" i="11"/>
  <c r="K564" i="11"/>
  <c r="L564" i="11"/>
  <c r="M564" i="11"/>
  <c r="N564" i="11"/>
  <c r="P564" i="11"/>
  <c r="D565" i="11"/>
  <c r="E565" i="11"/>
  <c r="F565" i="11"/>
  <c r="G565" i="11"/>
  <c r="H565" i="11"/>
  <c r="I565" i="11"/>
  <c r="J565" i="11"/>
  <c r="K565" i="11"/>
  <c r="L565" i="11"/>
  <c r="M565" i="11"/>
  <c r="N565" i="11"/>
  <c r="P565" i="11"/>
  <c r="D566" i="11"/>
  <c r="E566" i="11"/>
  <c r="F566" i="11"/>
  <c r="G566" i="11"/>
  <c r="H566" i="11"/>
  <c r="I566" i="11"/>
  <c r="J566" i="11"/>
  <c r="K566" i="11"/>
  <c r="L566" i="11"/>
  <c r="M566" i="11"/>
  <c r="N566" i="11"/>
  <c r="P566" i="11"/>
  <c r="D567" i="11"/>
  <c r="E567" i="11"/>
  <c r="F567" i="11"/>
  <c r="G567" i="11"/>
  <c r="H567" i="11"/>
  <c r="I567" i="11"/>
  <c r="J567" i="11"/>
  <c r="K567" i="11"/>
  <c r="L567" i="11"/>
  <c r="M567" i="11"/>
  <c r="N567" i="11"/>
  <c r="P567" i="11"/>
  <c r="D568" i="11"/>
  <c r="E568" i="11"/>
  <c r="F568" i="11"/>
  <c r="G568" i="11"/>
  <c r="H568" i="11"/>
  <c r="I568" i="11"/>
  <c r="J568" i="11"/>
  <c r="K568" i="11"/>
  <c r="L568" i="11"/>
  <c r="M568" i="11"/>
  <c r="N568" i="11"/>
  <c r="P568" i="11"/>
  <c r="D569" i="11"/>
  <c r="E569" i="11"/>
  <c r="F569" i="11"/>
  <c r="G569" i="11"/>
  <c r="H569" i="11"/>
  <c r="I569" i="11"/>
  <c r="J569" i="11"/>
  <c r="K569" i="11"/>
  <c r="L569" i="11"/>
  <c r="M569" i="11"/>
  <c r="N569" i="11"/>
  <c r="P569" i="11"/>
  <c r="D570" i="11"/>
  <c r="E570" i="11"/>
  <c r="F570" i="11"/>
  <c r="G570" i="11"/>
  <c r="H570" i="11"/>
  <c r="I570" i="11"/>
  <c r="J570" i="11"/>
  <c r="K570" i="11"/>
  <c r="L570" i="11"/>
  <c r="M570" i="11"/>
  <c r="N570" i="11"/>
  <c r="P570" i="11"/>
  <c r="D571" i="11"/>
  <c r="E571" i="11"/>
  <c r="F571" i="11"/>
  <c r="G571" i="11"/>
  <c r="H571" i="11"/>
  <c r="I571" i="11"/>
  <c r="J571" i="11"/>
  <c r="K571" i="11"/>
  <c r="L571" i="11"/>
  <c r="M571" i="11"/>
  <c r="N571" i="11"/>
  <c r="P571" i="11"/>
  <c r="D572" i="11"/>
  <c r="E572" i="11"/>
  <c r="F572" i="11"/>
  <c r="G572" i="11"/>
  <c r="H572" i="11"/>
  <c r="I572" i="11"/>
  <c r="J572" i="11"/>
  <c r="K572" i="11"/>
  <c r="L572" i="11"/>
  <c r="M572" i="11"/>
  <c r="N572" i="11"/>
  <c r="P572" i="11"/>
  <c r="D573" i="11"/>
  <c r="E573" i="11"/>
  <c r="F573" i="11"/>
  <c r="G573" i="11"/>
  <c r="H573" i="11"/>
  <c r="I573" i="11"/>
  <c r="J573" i="11"/>
  <c r="K573" i="11"/>
  <c r="L573" i="11"/>
  <c r="M573" i="11"/>
  <c r="N573" i="11"/>
  <c r="P573" i="11"/>
  <c r="D574" i="11"/>
  <c r="E574" i="11"/>
  <c r="F574" i="11"/>
  <c r="G574" i="11"/>
  <c r="H574" i="11"/>
  <c r="I574" i="11"/>
  <c r="J574" i="11"/>
  <c r="K574" i="11"/>
  <c r="L574" i="11"/>
  <c r="M574" i="11"/>
  <c r="N574" i="11"/>
  <c r="P574" i="11"/>
  <c r="D575" i="11"/>
  <c r="E575" i="11"/>
  <c r="F575" i="11"/>
  <c r="G575" i="11"/>
  <c r="H575" i="11"/>
  <c r="I575" i="11"/>
  <c r="J575" i="11"/>
  <c r="K575" i="11"/>
  <c r="L575" i="11"/>
  <c r="M575" i="11"/>
  <c r="N575" i="11"/>
  <c r="P575" i="11"/>
  <c r="D576" i="11"/>
  <c r="E576" i="11"/>
  <c r="F576" i="11"/>
  <c r="G576" i="11"/>
  <c r="H576" i="11"/>
  <c r="I576" i="11"/>
  <c r="J576" i="11"/>
  <c r="K576" i="11"/>
  <c r="L576" i="11"/>
  <c r="M576" i="11"/>
  <c r="N576" i="11"/>
  <c r="P576" i="11"/>
  <c r="D577" i="11"/>
  <c r="E577" i="11"/>
  <c r="F577" i="11"/>
  <c r="G577" i="11"/>
  <c r="H577" i="11"/>
  <c r="I577" i="11"/>
  <c r="J577" i="11"/>
  <c r="K577" i="11"/>
  <c r="L577" i="11"/>
  <c r="M577" i="11"/>
  <c r="N577" i="11"/>
  <c r="P577" i="11"/>
  <c r="D522" i="11"/>
  <c r="E522" i="11"/>
  <c r="F522" i="11"/>
  <c r="G522" i="11"/>
  <c r="H522" i="11"/>
  <c r="I522" i="11"/>
  <c r="J522" i="11"/>
  <c r="K522" i="11"/>
  <c r="L522" i="11"/>
  <c r="M522" i="11"/>
  <c r="N522" i="11"/>
  <c r="P522" i="11"/>
  <c r="D523" i="11"/>
  <c r="E523" i="11"/>
  <c r="F523" i="11"/>
  <c r="G523" i="11"/>
  <c r="H523" i="11"/>
  <c r="I523" i="11"/>
  <c r="J523" i="11"/>
  <c r="K523" i="11"/>
  <c r="L523" i="11"/>
  <c r="M523" i="11"/>
  <c r="N523" i="11"/>
  <c r="P523" i="11"/>
  <c r="D524" i="11"/>
  <c r="E524" i="11"/>
  <c r="F524" i="11"/>
  <c r="G524" i="11"/>
  <c r="H524" i="11"/>
  <c r="I524" i="11"/>
  <c r="J524" i="11"/>
  <c r="K524" i="11"/>
  <c r="L524" i="11"/>
  <c r="M524" i="11"/>
  <c r="N524" i="11"/>
  <c r="P524" i="11"/>
  <c r="D525" i="11"/>
  <c r="E525" i="11"/>
  <c r="F525" i="11"/>
  <c r="G525" i="11"/>
  <c r="H525" i="11"/>
  <c r="I525" i="11"/>
  <c r="J525" i="11"/>
  <c r="K525" i="11"/>
  <c r="L525" i="11"/>
  <c r="M525" i="11"/>
  <c r="N525" i="11"/>
  <c r="P525" i="11"/>
  <c r="D526" i="11"/>
  <c r="E526" i="11"/>
  <c r="F526" i="11"/>
  <c r="G526" i="11"/>
  <c r="H526" i="11"/>
  <c r="I526" i="11"/>
  <c r="J526" i="11"/>
  <c r="K526" i="11"/>
  <c r="L526" i="11"/>
  <c r="M526" i="11"/>
  <c r="N526" i="11"/>
  <c r="P526" i="11"/>
  <c r="D527" i="11"/>
  <c r="E527" i="11"/>
  <c r="F527" i="11"/>
  <c r="G527" i="11"/>
  <c r="H527" i="11"/>
  <c r="I527" i="11"/>
  <c r="J527" i="11"/>
  <c r="K527" i="11"/>
  <c r="L527" i="11"/>
  <c r="M527" i="11"/>
  <c r="N527" i="11"/>
  <c r="P527" i="11"/>
  <c r="D528" i="11"/>
  <c r="E528" i="11"/>
  <c r="F528" i="11"/>
  <c r="G528" i="11"/>
  <c r="H528" i="11"/>
  <c r="I528" i="11"/>
  <c r="J528" i="11"/>
  <c r="K528" i="11"/>
  <c r="L528" i="11"/>
  <c r="M528" i="11"/>
  <c r="N528" i="11"/>
  <c r="P528" i="11"/>
  <c r="D529" i="11"/>
  <c r="E529" i="11"/>
  <c r="F529" i="11"/>
  <c r="G529" i="11"/>
  <c r="H529" i="11"/>
  <c r="I529" i="11"/>
  <c r="J529" i="11"/>
  <c r="K529" i="11"/>
  <c r="L529" i="11"/>
  <c r="M529" i="11"/>
  <c r="N529" i="11"/>
  <c r="P529" i="11"/>
  <c r="D530" i="11"/>
  <c r="E530" i="11"/>
  <c r="F530" i="11"/>
  <c r="G530" i="11"/>
  <c r="H530" i="11"/>
  <c r="I530" i="11"/>
  <c r="J530" i="11"/>
  <c r="K530" i="11"/>
  <c r="L530" i="11"/>
  <c r="M530" i="11"/>
  <c r="N530" i="11"/>
  <c r="P530" i="11"/>
  <c r="D531" i="11"/>
  <c r="E531" i="11"/>
  <c r="F531" i="11"/>
  <c r="G531" i="11"/>
  <c r="H531" i="11"/>
  <c r="I531" i="11"/>
  <c r="J531" i="11"/>
  <c r="K531" i="11"/>
  <c r="L531" i="11"/>
  <c r="M531" i="11"/>
  <c r="N531" i="11"/>
  <c r="P531" i="11"/>
  <c r="D532" i="11"/>
  <c r="E532" i="11"/>
  <c r="F532" i="11"/>
  <c r="G532" i="11"/>
  <c r="H532" i="11"/>
  <c r="I532" i="11"/>
  <c r="J532" i="11"/>
  <c r="K532" i="11"/>
  <c r="L532" i="11"/>
  <c r="M532" i="11"/>
  <c r="N532" i="11"/>
  <c r="P532" i="11"/>
  <c r="D533" i="11"/>
  <c r="E533" i="11"/>
  <c r="F533" i="11"/>
  <c r="G533" i="11"/>
  <c r="H533" i="11"/>
  <c r="I533" i="11"/>
  <c r="J533" i="11"/>
  <c r="K533" i="11"/>
  <c r="L533" i="11"/>
  <c r="M533" i="11"/>
  <c r="N533" i="11"/>
  <c r="P533" i="11"/>
  <c r="D534" i="11"/>
  <c r="E534" i="11"/>
  <c r="F534" i="11"/>
  <c r="G534" i="11"/>
  <c r="H534" i="11"/>
  <c r="I534" i="11"/>
  <c r="J534" i="11"/>
  <c r="K534" i="11"/>
  <c r="L534" i="11"/>
  <c r="M534" i="11"/>
  <c r="N534" i="11"/>
  <c r="P534" i="11"/>
  <c r="D535" i="11"/>
  <c r="E535" i="11"/>
  <c r="F535" i="11"/>
  <c r="G535" i="11"/>
  <c r="H535" i="11"/>
  <c r="I535" i="11"/>
  <c r="J535" i="11"/>
  <c r="K535" i="11"/>
  <c r="L535" i="11"/>
  <c r="M535" i="11"/>
  <c r="N535" i="11"/>
  <c r="P535" i="11"/>
  <c r="A536" i="11"/>
  <c r="D536" i="11"/>
  <c r="E536" i="11"/>
  <c r="F536" i="11"/>
  <c r="G536" i="11"/>
  <c r="H536" i="11"/>
  <c r="I536" i="11"/>
  <c r="J536" i="11"/>
  <c r="K536" i="11"/>
  <c r="L536" i="11"/>
  <c r="M536" i="11"/>
  <c r="N536" i="11"/>
  <c r="P536" i="11"/>
  <c r="D537" i="11"/>
  <c r="E537" i="11"/>
  <c r="F537" i="11"/>
  <c r="G537" i="11"/>
  <c r="H537" i="11"/>
  <c r="I537" i="11"/>
  <c r="J537" i="11"/>
  <c r="K537" i="11"/>
  <c r="L537" i="11"/>
  <c r="M537" i="11"/>
  <c r="N537" i="11"/>
  <c r="P537" i="11"/>
  <c r="D538" i="11"/>
  <c r="E538" i="11"/>
  <c r="F538" i="11"/>
  <c r="G538" i="11"/>
  <c r="H538" i="11"/>
  <c r="I538" i="11"/>
  <c r="J538" i="11"/>
  <c r="K538" i="11"/>
  <c r="L538" i="11"/>
  <c r="M538" i="11"/>
  <c r="N538" i="11"/>
  <c r="P538" i="11"/>
  <c r="D539" i="11"/>
  <c r="E539" i="11"/>
  <c r="F539" i="11"/>
  <c r="G539" i="11"/>
  <c r="H539" i="11"/>
  <c r="I539" i="11"/>
  <c r="J539" i="11"/>
  <c r="K539" i="11"/>
  <c r="L539" i="11"/>
  <c r="M539" i="11"/>
  <c r="N539" i="11"/>
  <c r="P539" i="11"/>
  <c r="D540" i="11"/>
  <c r="E540" i="11"/>
  <c r="F540" i="11"/>
  <c r="G540" i="11"/>
  <c r="H540" i="11"/>
  <c r="I540" i="11"/>
  <c r="J540" i="11"/>
  <c r="K540" i="11"/>
  <c r="L540" i="11"/>
  <c r="M540" i="11"/>
  <c r="N540" i="11"/>
  <c r="P540" i="11"/>
  <c r="D541" i="11"/>
  <c r="E541" i="11"/>
  <c r="F541" i="11"/>
  <c r="G541" i="11"/>
  <c r="H541" i="11"/>
  <c r="I541" i="11"/>
  <c r="J541" i="11"/>
  <c r="K541" i="11"/>
  <c r="L541" i="11"/>
  <c r="M541" i="11"/>
  <c r="N541" i="11"/>
  <c r="P541" i="11"/>
  <c r="D542" i="11"/>
  <c r="E542" i="11"/>
  <c r="F542" i="11"/>
  <c r="G542" i="11"/>
  <c r="H542" i="11"/>
  <c r="I542" i="11"/>
  <c r="J542" i="11"/>
  <c r="K542" i="11"/>
  <c r="L542" i="11"/>
  <c r="M542" i="11"/>
  <c r="N542" i="11"/>
  <c r="P542" i="11"/>
  <c r="A543" i="11"/>
  <c r="D543" i="11"/>
  <c r="E543" i="11"/>
  <c r="F543" i="11"/>
  <c r="G543" i="11"/>
  <c r="H543" i="11"/>
  <c r="I543" i="11"/>
  <c r="J543" i="11"/>
  <c r="K543" i="11"/>
  <c r="L543" i="11"/>
  <c r="M543" i="11"/>
  <c r="N543" i="11"/>
  <c r="P543" i="11"/>
  <c r="D544" i="11"/>
  <c r="E544" i="11"/>
  <c r="F544" i="11"/>
  <c r="G544" i="11"/>
  <c r="H544" i="11"/>
  <c r="I544" i="11"/>
  <c r="J544" i="11"/>
  <c r="K544" i="11"/>
  <c r="L544" i="11"/>
  <c r="M544" i="11"/>
  <c r="N544" i="11"/>
  <c r="P544" i="11"/>
  <c r="D545" i="11"/>
  <c r="E545" i="11"/>
  <c r="F545" i="11"/>
  <c r="G545" i="11"/>
  <c r="H545" i="11"/>
  <c r="I545" i="11"/>
  <c r="J545" i="11"/>
  <c r="K545" i="11"/>
  <c r="L545" i="11"/>
  <c r="M545" i="11"/>
  <c r="N545" i="11"/>
  <c r="P545" i="11"/>
  <c r="D546" i="11"/>
  <c r="E546" i="11"/>
  <c r="F546" i="11"/>
  <c r="G546" i="11"/>
  <c r="H546" i="11"/>
  <c r="I546" i="11"/>
  <c r="J546" i="11"/>
  <c r="K546" i="11"/>
  <c r="L546" i="11"/>
  <c r="M546" i="11"/>
  <c r="N546" i="11"/>
  <c r="P546" i="11"/>
  <c r="D547" i="11"/>
  <c r="E547" i="11"/>
  <c r="F547" i="11"/>
  <c r="G547" i="11"/>
  <c r="H547" i="11"/>
  <c r="I547" i="11"/>
  <c r="J547" i="11"/>
  <c r="K547" i="11"/>
  <c r="L547" i="11"/>
  <c r="M547" i="11"/>
  <c r="N547" i="11"/>
  <c r="P547" i="11"/>
  <c r="D548" i="11"/>
  <c r="E548" i="11"/>
  <c r="F548" i="11"/>
  <c r="G548" i="11"/>
  <c r="H548" i="11"/>
  <c r="I548" i="11"/>
  <c r="J548" i="11"/>
  <c r="K548" i="11"/>
  <c r="L548" i="11"/>
  <c r="M548" i="11"/>
  <c r="N548" i="11"/>
  <c r="P548" i="11"/>
  <c r="D549" i="11"/>
  <c r="E549" i="11"/>
  <c r="F549" i="11"/>
  <c r="G549" i="11"/>
  <c r="H549" i="11"/>
  <c r="I549" i="11"/>
  <c r="J549" i="11"/>
  <c r="K549" i="11"/>
  <c r="L549" i="11"/>
  <c r="M549" i="11"/>
  <c r="N549" i="11"/>
  <c r="P549" i="11"/>
  <c r="D550" i="11"/>
  <c r="E550" i="11"/>
  <c r="F550" i="11"/>
  <c r="G550" i="11"/>
  <c r="H550" i="11"/>
  <c r="I550" i="11"/>
  <c r="J550" i="11"/>
  <c r="K550" i="11"/>
  <c r="L550" i="11"/>
  <c r="M550" i="11"/>
  <c r="N550" i="11"/>
  <c r="P550" i="11"/>
  <c r="D551" i="11"/>
  <c r="E551" i="11"/>
  <c r="F551" i="11"/>
  <c r="G551" i="11"/>
  <c r="H551" i="11"/>
  <c r="I551" i="11"/>
  <c r="J551" i="11"/>
  <c r="K551" i="11"/>
  <c r="L551" i="11"/>
  <c r="M551" i="11"/>
  <c r="N551" i="11"/>
  <c r="P551" i="11"/>
  <c r="D552" i="11"/>
  <c r="E552" i="11"/>
  <c r="F552" i="11"/>
  <c r="G552" i="11"/>
  <c r="H552" i="11"/>
  <c r="I552" i="11"/>
  <c r="J552" i="11"/>
  <c r="K552" i="11"/>
  <c r="L552" i="11"/>
  <c r="M552" i="11"/>
  <c r="N552" i="11"/>
  <c r="P552" i="11"/>
  <c r="D553" i="11"/>
  <c r="E553" i="11"/>
  <c r="F553" i="11"/>
  <c r="G553" i="11"/>
  <c r="H553" i="11"/>
  <c r="I553" i="11"/>
  <c r="J553" i="11"/>
  <c r="K553" i="11"/>
  <c r="L553" i="11"/>
  <c r="M553" i="11"/>
  <c r="N553" i="11"/>
  <c r="P553" i="11"/>
  <c r="D311" i="11"/>
  <c r="E311" i="11"/>
  <c r="F311" i="11"/>
  <c r="G311" i="11"/>
  <c r="H311" i="11"/>
  <c r="I311" i="11"/>
  <c r="J311" i="11"/>
  <c r="K311" i="11"/>
  <c r="L311" i="11"/>
  <c r="M311" i="11"/>
  <c r="N311" i="11"/>
  <c r="P311" i="11"/>
  <c r="D312" i="11"/>
  <c r="E312" i="11"/>
  <c r="F312" i="11"/>
  <c r="G312" i="11"/>
  <c r="H312" i="11"/>
  <c r="I312" i="11"/>
  <c r="J312" i="11"/>
  <c r="K312" i="11"/>
  <c r="L312" i="11"/>
  <c r="M312" i="11"/>
  <c r="N312" i="11"/>
  <c r="P312" i="11"/>
  <c r="D313" i="11"/>
  <c r="E313" i="11"/>
  <c r="F313" i="11"/>
  <c r="G313" i="11"/>
  <c r="H313" i="11"/>
  <c r="I313" i="11"/>
  <c r="J313" i="11"/>
  <c r="K313" i="11"/>
  <c r="L313" i="11"/>
  <c r="M313" i="11"/>
  <c r="N313" i="11"/>
  <c r="P313" i="11"/>
  <c r="D314" i="11"/>
  <c r="E314" i="11"/>
  <c r="F314" i="11"/>
  <c r="G314" i="11"/>
  <c r="H314" i="11"/>
  <c r="I314" i="11"/>
  <c r="J314" i="11"/>
  <c r="K314" i="11"/>
  <c r="L314" i="11"/>
  <c r="M314" i="11"/>
  <c r="N314" i="11"/>
  <c r="P314" i="11"/>
  <c r="D315" i="11"/>
  <c r="E315" i="11"/>
  <c r="F315" i="11"/>
  <c r="G315" i="11"/>
  <c r="H315" i="11"/>
  <c r="I315" i="11"/>
  <c r="J315" i="11"/>
  <c r="K315" i="11"/>
  <c r="L315" i="11"/>
  <c r="M315" i="11"/>
  <c r="N315" i="11"/>
  <c r="P315" i="11"/>
  <c r="D316" i="11"/>
  <c r="E316" i="11"/>
  <c r="F316" i="11"/>
  <c r="G316" i="11"/>
  <c r="H316" i="11"/>
  <c r="I316" i="11"/>
  <c r="J316" i="11"/>
  <c r="K316" i="11"/>
  <c r="L316" i="11"/>
  <c r="M316" i="11"/>
  <c r="N316" i="11"/>
  <c r="P316" i="11"/>
  <c r="D317" i="11"/>
  <c r="E317" i="11"/>
  <c r="F317" i="11"/>
  <c r="G317" i="11"/>
  <c r="H317" i="11"/>
  <c r="I317" i="11"/>
  <c r="J317" i="11"/>
  <c r="K317" i="11"/>
  <c r="L317" i="11"/>
  <c r="M317" i="11"/>
  <c r="N317" i="11"/>
  <c r="P317" i="11"/>
  <c r="D318" i="11"/>
  <c r="E318" i="11"/>
  <c r="F318" i="11"/>
  <c r="G318" i="11"/>
  <c r="H318" i="11"/>
  <c r="I318" i="11"/>
  <c r="J318" i="11"/>
  <c r="K318" i="11"/>
  <c r="L318" i="11"/>
  <c r="M318" i="11"/>
  <c r="N318" i="11"/>
  <c r="P318" i="11"/>
  <c r="D319" i="11"/>
  <c r="E319" i="11"/>
  <c r="F319" i="11"/>
  <c r="G319" i="11"/>
  <c r="H319" i="11"/>
  <c r="I319" i="11"/>
  <c r="J319" i="11"/>
  <c r="K319" i="11"/>
  <c r="L319" i="11"/>
  <c r="M319" i="11"/>
  <c r="N319" i="11"/>
  <c r="P319" i="11"/>
  <c r="A320" i="11"/>
  <c r="D320" i="11"/>
  <c r="E320" i="11"/>
  <c r="F320" i="11"/>
  <c r="G320" i="11"/>
  <c r="H320" i="11"/>
  <c r="I320" i="11"/>
  <c r="J320" i="11"/>
  <c r="K320" i="11"/>
  <c r="L320" i="11"/>
  <c r="M320" i="11"/>
  <c r="N320" i="11"/>
  <c r="P320" i="11"/>
  <c r="D321" i="11"/>
  <c r="E321" i="11"/>
  <c r="F321" i="11"/>
  <c r="G321" i="11"/>
  <c r="H321" i="11"/>
  <c r="I321" i="11"/>
  <c r="J321" i="11"/>
  <c r="K321" i="11"/>
  <c r="L321" i="11"/>
  <c r="M321" i="11"/>
  <c r="N321" i="11"/>
  <c r="P321" i="11"/>
  <c r="D322" i="11"/>
  <c r="E322" i="11"/>
  <c r="F322" i="11"/>
  <c r="G322" i="11"/>
  <c r="H322" i="11"/>
  <c r="I322" i="11"/>
  <c r="J322" i="11"/>
  <c r="K322" i="11"/>
  <c r="L322" i="11"/>
  <c r="M322" i="11"/>
  <c r="N322" i="11"/>
  <c r="P322" i="11"/>
  <c r="D323" i="11"/>
  <c r="E323" i="11"/>
  <c r="F323" i="11"/>
  <c r="G323" i="11"/>
  <c r="H323" i="11"/>
  <c r="I323" i="11"/>
  <c r="J323" i="11"/>
  <c r="K323" i="11"/>
  <c r="L323" i="11"/>
  <c r="M323" i="11"/>
  <c r="N323" i="11"/>
  <c r="P323" i="11"/>
  <c r="D324" i="11"/>
  <c r="E324" i="11"/>
  <c r="F324" i="11"/>
  <c r="G324" i="11"/>
  <c r="H324" i="11"/>
  <c r="I324" i="11"/>
  <c r="J324" i="11"/>
  <c r="K324" i="11"/>
  <c r="L324" i="11"/>
  <c r="M324" i="11"/>
  <c r="N324" i="11"/>
  <c r="P324" i="11"/>
  <c r="D325" i="11"/>
  <c r="E325" i="11"/>
  <c r="F325" i="11"/>
  <c r="G325" i="11"/>
  <c r="H325" i="11"/>
  <c r="I325" i="11"/>
  <c r="J325" i="11"/>
  <c r="K325" i="11"/>
  <c r="L325" i="11"/>
  <c r="M325" i="11"/>
  <c r="N325" i="11"/>
  <c r="P325" i="11"/>
  <c r="D326" i="11"/>
  <c r="E326" i="11"/>
  <c r="F326" i="11"/>
  <c r="G326" i="11"/>
  <c r="H326" i="11"/>
  <c r="I326" i="11"/>
  <c r="J326" i="11"/>
  <c r="K326" i="11"/>
  <c r="L326" i="11"/>
  <c r="M326" i="11"/>
  <c r="N326" i="11"/>
  <c r="P326" i="11"/>
  <c r="D327" i="11"/>
  <c r="E327" i="11"/>
  <c r="F327" i="11"/>
  <c r="G327" i="11"/>
  <c r="H327" i="11"/>
  <c r="I327" i="11"/>
  <c r="J327" i="11"/>
  <c r="K327" i="11"/>
  <c r="L327" i="11"/>
  <c r="M327" i="11"/>
  <c r="N327" i="11"/>
  <c r="P327" i="11"/>
  <c r="D328" i="11"/>
  <c r="E328" i="11"/>
  <c r="F328" i="11"/>
  <c r="G328" i="11"/>
  <c r="H328" i="11"/>
  <c r="I328" i="11"/>
  <c r="J328" i="11"/>
  <c r="K328" i="11"/>
  <c r="L328" i="11"/>
  <c r="M328" i="11"/>
  <c r="N328" i="11"/>
  <c r="P328" i="11"/>
  <c r="D329" i="11"/>
  <c r="E329" i="11"/>
  <c r="F329" i="11"/>
  <c r="G329" i="11"/>
  <c r="H329" i="11"/>
  <c r="I329" i="11"/>
  <c r="J329" i="11"/>
  <c r="K329" i="11"/>
  <c r="L329" i="11"/>
  <c r="M329" i="11"/>
  <c r="N329" i="11"/>
  <c r="P329" i="11"/>
  <c r="D330" i="11"/>
  <c r="E330" i="11"/>
  <c r="F330" i="11"/>
  <c r="G330" i="11"/>
  <c r="H330" i="11"/>
  <c r="I330" i="11"/>
  <c r="J330" i="11"/>
  <c r="K330" i="11"/>
  <c r="L330" i="11"/>
  <c r="M330" i="11"/>
  <c r="N330" i="11"/>
  <c r="P330" i="11"/>
  <c r="D331" i="11"/>
  <c r="E331" i="11"/>
  <c r="F331" i="11"/>
  <c r="G331" i="11"/>
  <c r="H331" i="11"/>
  <c r="I331" i="11"/>
  <c r="J331" i="11"/>
  <c r="K331" i="11"/>
  <c r="L331" i="11"/>
  <c r="M331" i="11"/>
  <c r="N331" i="11"/>
  <c r="P331" i="11"/>
  <c r="D332" i="11"/>
  <c r="E332" i="11"/>
  <c r="F332" i="11"/>
  <c r="G332" i="11"/>
  <c r="H332" i="11"/>
  <c r="I332" i="11"/>
  <c r="J332" i="11"/>
  <c r="K332" i="11"/>
  <c r="L332" i="11"/>
  <c r="M332" i="11"/>
  <c r="N332" i="11"/>
  <c r="P332" i="11"/>
  <c r="D333" i="11"/>
  <c r="E333" i="11"/>
  <c r="F333" i="11"/>
  <c r="G333" i="11"/>
  <c r="H333" i="11"/>
  <c r="I333" i="11"/>
  <c r="J333" i="11"/>
  <c r="K333" i="11"/>
  <c r="L333" i="11"/>
  <c r="M333" i="11"/>
  <c r="N333" i="11"/>
  <c r="P333" i="11"/>
  <c r="D334" i="11"/>
  <c r="E334" i="11"/>
  <c r="F334" i="11"/>
  <c r="G334" i="11"/>
  <c r="H334" i="11"/>
  <c r="I334" i="11"/>
  <c r="J334" i="11"/>
  <c r="K334" i="11"/>
  <c r="L334" i="11"/>
  <c r="M334" i="11"/>
  <c r="N334" i="11"/>
  <c r="P334" i="11"/>
  <c r="D335" i="11"/>
  <c r="E335" i="11"/>
  <c r="F335" i="11"/>
  <c r="G335" i="11"/>
  <c r="H335" i="11"/>
  <c r="I335" i="11"/>
  <c r="J335" i="11"/>
  <c r="K335" i="11"/>
  <c r="L335" i="11"/>
  <c r="M335" i="11"/>
  <c r="N335" i="11"/>
  <c r="P335" i="11"/>
  <c r="D336" i="11"/>
  <c r="E336" i="11"/>
  <c r="F336" i="11"/>
  <c r="G336" i="11"/>
  <c r="H336" i="11"/>
  <c r="I336" i="11"/>
  <c r="J336" i="11"/>
  <c r="K336" i="11"/>
  <c r="L336" i="11"/>
  <c r="M336" i="11"/>
  <c r="N336" i="11"/>
  <c r="P336" i="11"/>
  <c r="A337" i="11"/>
  <c r="D337" i="11"/>
  <c r="E337" i="11"/>
  <c r="F337" i="11"/>
  <c r="G337" i="11"/>
  <c r="H337" i="11"/>
  <c r="I337" i="11"/>
  <c r="J337" i="11"/>
  <c r="K337" i="11"/>
  <c r="L337" i="11"/>
  <c r="M337" i="11"/>
  <c r="N337" i="11"/>
  <c r="P337" i="11"/>
  <c r="D338" i="11"/>
  <c r="E338" i="11"/>
  <c r="F338" i="11"/>
  <c r="G338" i="11"/>
  <c r="H338" i="11"/>
  <c r="I338" i="11"/>
  <c r="J338" i="11"/>
  <c r="K338" i="11"/>
  <c r="L338" i="11"/>
  <c r="M338" i="11"/>
  <c r="N338" i="11"/>
  <c r="P338" i="11"/>
  <c r="D339" i="11"/>
  <c r="E339" i="11"/>
  <c r="F339" i="11"/>
  <c r="G339" i="11"/>
  <c r="H339" i="11"/>
  <c r="I339" i="11"/>
  <c r="J339" i="11"/>
  <c r="K339" i="11"/>
  <c r="L339" i="11"/>
  <c r="M339" i="11"/>
  <c r="N339" i="11"/>
  <c r="P339" i="11"/>
  <c r="D340" i="11"/>
  <c r="E340" i="11"/>
  <c r="F340" i="11"/>
  <c r="G340" i="11"/>
  <c r="H340" i="11"/>
  <c r="I340" i="11"/>
  <c r="J340" i="11"/>
  <c r="K340" i="11"/>
  <c r="L340" i="11"/>
  <c r="M340" i="11"/>
  <c r="N340" i="11"/>
  <c r="P340" i="11"/>
  <c r="D341" i="11"/>
  <c r="E341" i="11"/>
  <c r="F341" i="11"/>
  <c r="G341" i="11"/>
  <c r="H341" i="11"/>
  <c r="I341" i="11"/>
  <c r="J341" i="11"/>
  <c r="K341" i="11"/>
  <c r="L341" i="11"/>
  <c r="M341" i="11"/>
  <c r="N341" i="11"/>
  <c r="P341" i="11"/>
  <c r="D342" i="11"/>
  <c r="E342" i="11"/>
  <c r="F342" i="11"/>
  <c r="G342" i="11"/>
  <c r="H342" i="11"/>
  <c r="I342" i="11"/>
  <c r="J342" i="11"/>
  <c r="K342" i="11"/>
  <c r="L342" i="11"/>
  <c r="M342" i="11"/>
  <c r="N342" i="11"/>
  <c r="P342" i="11"/>
  <c r="D343" i="11"/>
  <c r="E343" i="11"/>
  <c r="F343" i="11"/>
  <c r="G343" i="11"/>
  <c r="H343" i="11"/>
  <c r="I343" i="11"/>
  <c r="J343" i="11"/>
  <c r="K343" i="11"/>
  <c r="L343" i="11"/>
  <c r="M343" i="11"/>
  <c r="N343" i="11"/>
  <c r="P343" i="11"/>
  <c r="D344" i="11"/>
  <c r="E344" i="11"/>
  <c r="F344" i="11"/>
  <c r="G344" i="11"/>
  <c r="H344" i="11"/>
  <c r="I344" i="11"/>
  <c r="J344" i="11"/>
  <c r="K344" i="11"/>
  <c r="L344" i="11"/>
  <c r="M344" i="11"/>
  <c r="N344" i="11"/>
  <c r="P344" i="11"/>
  <c r="D345" i="11"/>
  <c r="E345" i="11"/>
  <c r="F345" i="11"/>
  <c r="G345" i="11"/>
  <c r="H345" i="11"/>
  <c r="I345" i="11"/>
  <c r="J345" i="11"/>
  <c r="K345" i="11"/>
  <c r="L345" i="11"/>
  <c r="M345" i="11"/>
  <c r="N345" i="11"/>
  <c r="P345" i="11"/>
  <c r="D346" i="11"/>
  <c r="E346" i="11"/>
  <c r="F346" i="11"/>
  <c r="G346" i="11"/>
  <c r="H346" i="11"/>
  <c r="I346" i="11"/>
  <c r="J346" i="11"/>
  <c r="K346" i="11"/>
  <c r="L346" i="11"/>
  <c r="M346" i="11"/>
  <c r="N346" i="11"/>
  <c r="P346" i="11"/>
  <c r="D347" i="11"/>
  <c r="E347" i="11"/>
  <c r="F347" i="11"/>
  <c r="G347" i="11"/>
  <c r="H347" i="11"/>
  <c r="I347" i="11"/>
  <c r="J347" i="11"/>
  <c r="K347" i="11"/>
  <c r="L347" i="11"/>
  <c r="M347" i="11"/>
  <c r="N347" i="11"/>
  <c r="P347" i="11"/>
  <c r="D348" i="11"/>
  <c r="E348" i="11"/>
  <c r="F348" i="11"/>
  <c r="G348" i="11"/>
  <c r="H348" i="11"/>
  <c r="I348" i="11"/>
  <c r="J348" i="11"/>
  <c r="K348" i="11"/>
  <c r="L348" i="11"/>
  <c r="M348" i="11"/>
  <c r="N348" i="11"/>
  <c r="P348" i="11"/>
  <c r="D349" i="11"/>
  <c r="E349" i="11"/>
  <c r="F349" i="11"/>
  <c r="G349" i="11"/>
  <c r="H349" i="11"/>
  <c r="I349" i="11"/>
  <c r="J349" i="11"/>
  <c r="K349" i="11"/>
  <c r="L349" i="11"/>
  <c r="M349" i="11"/>
  <c r="N349" i="11"/>
  <c r="P349" i="11"/>
  <c r="D350" i="11"/>
  <c r="E350" i="11"/>
  <c r="F350" i="11"/>
  <c r="G350" i="11"/>
  <c r="H350" i="11"/>
  <c r="I350" i="11"/>
  <c r="J350" i="11"/>
  <c r="K350" i="11"/>
  <c r="L350" i="11"/>
  <c r="M350" i="11"/>
  <c r="N350" i="11"/>
  <c r="P350" i="11"/>
  <c r="D351" i="11"/>
  <c r="E351" i="11"/>
  <c r="F351" i="11"/>
  <c r="G351" i="11"/>
  <c r="H351" i="11"/>
  <c r="I351" i="11"/>
  <c r="J351" i="11"/>
  <c r="K351" i="11"/>
  <c r="L351" i="11"/>
  <c r="M351" i="11"/>
  <c r="N351" i="11"/>
  <c r="P351" i="11"/>
  <c r="D352" i="11"/>
  <c r="E352" i="11"/>
  <c r="F352" i="11"/>
  <c r="G352" i="11"/>
  <c r="H352" i="11"/>
  <c r="I352" i="11"/>
  <c r="J352" i="11"/>
  <c r="K352" i="11"/>
  <c r="L352" i="11"/>
  <c r="M352" i="11"/>
  <c r="N352" i="11"/>
  <c r="P352" i="11"/>
  <c r="D353" i="11"/>
  <c r="E353" i="11"/>
  <c r="F353" i="11"/>
  <c r="G353" i="11"/>
  <c r="H353" i="11"/>
  <c r="I353" i="11"/>
  <c r="J353" i="11"/>
  <c r="K353" i="11"/>
  <c r="L353" i="11"/>
  <c r="M353" i="11"/>
  <c r="N353" i="11"/>
  <c r="P353" i="11"/>
  <c r="A354" i="11"/>
  <c r="D354" i="11"/>
  <c r="E354" i="11"/>
  <c r="F354" i="11"/>
  <c r="G354" i="11"/>
  <c r="H354" i="11"/>
  <c r="I354" i="11"/>
  <c r="J354" i="11"/>
  <c r="K354" i="11"/>
  <c r="L354" i="11"/>
  <c r="M354" i="11"/>
  <c r="N354" i="11"/>
  <c r="P354" i="11"/>
  <c r="D355" i="11"/>
  <c r="E355" i="11"/>
  <c r="F355" i="11"/>
  <c r="G355" i="11"/>
  <c r="H355" i="11"/>
  <c r="I355" i="11"/>
  <c r="J355" i="11"/>
  <c r="K355" i="11"/>
  <c r="L355" i="11"/>
  <c r="M355" i="11"/>
  <c r="N355" i="11"/>
  <c r="P355" i="11"/>
  <c r="D356" i="11"/>
  <c r="E356" i="11"/>
  <c r="F356" i="11"/>
  <c r="G356" i="11"/>
  <c r="H356" i="11"/>
  <c r="I356" i="11"/>
  <c r="J356" i="11"/>
  <c r="K356" i="11"/>
  <c r="L356" i="11"/>
  <c r="M356" i="11"/>
  <c r="N356" i="11"/>
  <c r="P356" i="11"/>
  <c r="A357" i="11"/>
  <c r="D357" i="11"/>
  <c r="E357" i="11"/>
  <c r="F357" i="11"/>
  <c r="G357" i="11"/>
  <c r="H357" i="11"/>
  <c r="I357" i="11"/>
  <c r="J357" i="11"/>
  <c r="K357" i="11"/>
  <c r="L357" i="11"/>
  <c r="M357" i="11"/>
  <c r="N357" i="11"/>
  <c r="P357" i="11"/>
  <c r="D358" i="11"/>
  <c r="E358" i="11"/>
  <c r="F358" i="11"/>
  <c r="G358" i="11"/>
  <c r="H358" i="11"/>
  <c r="I358" i="11"/>
  <c r="J358" i="11"/>
  <c r="K358" i="11"/>
  <c r="L358" i="11"/>
  <c r="M358" i="11"/>
  <c r="N358" i="11"/>
  <c r="P358" i="11"/>
  <c r="D359" i="11"/>
  <c r="E359" i="11"/>
  <c r="F359" i="11"/>
  <c r="G359" i="11"/>
  <c r="H359" i="11"/>
  <c r="I359" i="11"/>
  <c r="J359" i="11"/>
  <c r="K359" i="11"/>
  <c r="L359" i="11"/>
  <c r="M359" i="11"/>
  <c r="N359" i="11"/>
  <c r="P359" i="11"/>
  <c r="D360" i="11"/>
  <c r="E360" i="11"/>
  <c r="F360" i="11"/>
  <c r="G360" i="11"/>
  <c r="H360" i="11"/>
  <c r="I360" i="11"/>
  <c r="J360" i="11"/>
  <c r="K360" i="11"/>
  <c r="L360" i="11"/>
  <c r="M360" i="11"/>
  <c r="N360" i="11"/>
  <c r="P360" i="11"/>
  <c r="D361" i="11"/>
  <c r="E361" i="11"/>
  <c r="F361" i="11"/>
  <c r="G361" i="11"/>
  <c r="H361" i="11"/>
  <c r="I361" i="11"/>
  <c r="J361" i="11"/>
  <c r="K361" i="11"/>
  <c r="L361" i="11"/>
  <c r="M361" i="11"/>
  <c r="N361" i="11"/>
  <c r="P361" i="11"/>
  <c r="D362" i="11"/>
  <c r="E362" i="11"/>
  <c r="F362" i="11"/>
  <c r="G362" i="11"/>
  <c r="H362" i="11"/>
  <c r="I362" i="11"/>
  <c r="J362" i="11"/>
  <c r="K362" i="11"/>
  <c r="L362" i="11"/>
  <c r="M362" i="11"/>
  <c r="N362" i="11"/>
  <c r="P362" i="11"/>
  <c r="D363" i="11"/>
  <c r="E363" i="11"/>
  <c r="F363" i="11"/>
  <c r="G363" i="11"/>
  <c r="H363" i="11"/>
  <c r="I363" i="11"/>
  <c r="J363" i="11"/>
  <c r="K363" i="11"/>
  <c r="L363" i="11"/>
  <c r="M363" i="11"/>
  <c r="N363" i="11"/>
  <c r="P363" i="11"/>
  <c r="A364" i="11"/>
  <c r="D364" i="11"/>
  <c r="E364" i="11"/>
  <c r="F364" i="11"/>
  <c r="G364" i="11"/>
  <c r="H364" i="11"/>
  <c r="I364" i="11"/>
  <c r="J364" i="11"/>
  <c r="K364" i="11"/>
  <c r="L364" i="11"/>
  <c r="M364" i="11"/>
  <c r="N364" i="11"/>
  <c r="P364" i="11"/>
  <c r="D365" i="11"/>
  <c r="E365" i="11"/>
  <c r="F365" i="11"/>
  <c r="G365" i="11"/>
  <c r="H365" i="11"/>
  <c r="I365" i="11"/>
  <c r="J365" i="11"/>
  <c r="K365" i="11"/>
  <c r="L365" i="11"/>
  <c r="M365" i="11"/>
  <c r="N365" i="11"/>
  <c r="P365" i="11"/>
  <c r="D366" i="11"/>
  <c r="E366" i="11"/>
  <c r="F366" i="11"/>
  <c r="G366" i="11"/>
  <c r="H366" i="11"/>
  <c r="I366" i="11"/>
  <c r="J366" i="11"/>
  <c r="K366" i="11"/>
  <c r="L366" i="11"/>
  <c r="M366" i="11"/>
  <c r="N366" i="11"/>
  <c r="P366" i="11"/>
  <c r="A367" i="11"/>
  <c r="D367" i="11"/>
  <c r="E367" i="11"/>
  <c r="F367" i="11"/>
  <c r="G367" i="11"/>
  <c r="H367" i="11"/>
  <c r="I367" i="11"/>
  <c r="J367" i="11"/>
  <c r="K367" i="11"/>
  <c r="L367" i="11"/>
  <c r="M367" i="11"/>
  <c r="N367" i="11"/>
  <c r="P367" i="11"/>
  <c r="D368" i="11"/>
  <c r="E368" i="11"/>
  <c r="F368" i="11"/>
  <c r="G368" i="11"/>
  <c r="H368" i="11"/>
  <c r="I368" i="11"/>
  <c r="J368" i="11"/>
  <c r="K368" i="11"/>
  <c r="L368" i="11"/>
  <c r="M368" i="11"/>
  <c r="N368" i="11"/>
  <c r="P368" i="11"/>
  <c r="D369" i="11"/>
  <c r="E369" i="11"/>
  <c r="F369" i="11"/>
  <c r="G369" i="11"/>
  <c r="H369" i="11"/>
  <c r="I369" i="11"/>
  <c r="J369" i="11"/>
  <c r="K369" i="11"/>
  <c r="L369" i="11"/>
  <c r="M369" i="11"/>
  <c r="N369" i="11"/>
  <c r="P369" i="11"/>
  <c r="D370" i="11"/>
  <c r="E370" i="11"/>
  <c r="F370" i="11"/>
  <c r="G370" i="11"/>
  <c r="H370" i="11"/>
  <c r="I370" i="11"/>
  <c r="J370" i="11"/>
  <c r="K370" i="11"/>
  <c r="L370" i="11"/>
  <c r="M370" i="11"/>
  <c r="N370" i="11"/>
  <c r="P370" i="11"/>
  <c r="A371" i="11"/>
  <c r="D371" i="11"/>
  <c r="E371" i="11"/>
  <c r="F371" i="11"/>
  <c r="G371" i="11"/>
  <c r="H371" i="11"/>
  <c r="I371" i="11"/>
  <c r="J371" i="11"/>
  <c r="K371" i="11"/>
  <c r="L371" i="11"/>
  <c r="M371" i="11"/>
  <c r="N371" i="11"/>
  <c r="P371" i="11"/>
  <c r="D372" i="11"/>
  <c r="E372" i="11"/>
  <c r="F372" i="11"/>
  <c r="G372" i="11"/>
  <c r="H372" i="11"/>
  <c r="I372" i="11"/>
  <c r="J372" i="11"/>
  <c r="K372" i="11"/>
  <c r="L372" i="11"/>
  <c r="M372" i="11"/>
  <c r="N372" i="11"/>
  <c r="P372" i="11"/>
  <c r="D373" i="11"/>
  <c r="E373" i="11"/>
  <c r="F373" i="11"/>
  <c r="G373" i="11"/>
  <c r="H373" i="11"/>
  <c r="I373" i="11"/>
  <c r="J373" i="11"/>
  <c r="K373" i="11"/>
  <c r="L373" i="11"/>
  <c r="M373" i="11"/>
  <c r="N373" i="11"/>
  <c r="P373" i="11"/>
  <c r="A374" i="11"/>
  <c r="D374" i="11"/>
  <c r="E374" i="11"/>
  <c r="F374" i="11"/>
  <c r="G374" i="11"/>
  <c r="H374" i="11"/>
  <c r="I374" i="11"/>
  <c r="J374" i="11"/>
  <c r="K374" i="11"/>
  <c r="L374" i="11"/>
  <c r="M374" i="11"/>
  <c r="N374" i="11"/>
  <c r="P374" i="11"/>
  <c r="D375" i="11"/>
  <c r="E375" i="11"/>
  <c r="F375" i="11"/>
  <c r="G375" i="11"/>
  <c r="H375" i="11"/>
  <c r="I375" i="11"/>
  <c r="J375" i="11"/>
  <c r="K375" i="11"/>
  <c r="L375" i="11"/>
  <c r="M375" i="11"/>
  <c r="N375" i="11"/>
  <c r="P375" i="11"/>
  <c r="D376" i="11"/>
  <c r="E376" i="11"/>
  <c r="F376" i="11"/>
  <c r="G376" i="11"/>
  <c r="H376" i="11"/>
  <c r="I376" i="11"/>
  <c r="J376" i="11"/>
  <c r="K376" i="11"/>
  <c r="L376" i="11"/>
  <c r="M376" i="11"/>
  <c r="N376" i="11"/>
  <c r="P376" i="11"/>
  <c r="D377" i="11"/>
  <c r="E377" i="11"/>
  <c r="F377" i="11"/>
  <c r="G377" i="11"/>
  <c r="H377" i="11"/>
  <c r="I377" i="11"/>
  <c r="J377" i="11"/>
  <c r="K377" i="11"/>
  <c r="L377" i="11"/>
  <c r="M377" i="11"/>
  <c r="N377" i="11"/>
  <c r="P377" i="11"/>
  <c r="D378" i="11"/>
  <c r="E378" i="11"/>
  <c r="F378" i="11"/>
  <c r="G378" i="11"/>
  <c r="H378" i="11"/>
  <c r="I378" i="11"/>
  <c r="J378" i="11"/>
  <c r="K378" i="11"/>
  <c r="L378" i="11"/>
  <c r="M378" i="11"/>
  <c r="N378" i="11"/>
  <c r="P378" i="11"/>
  <c r="D379" i="11"/>
  <c r="E379" i="11"/>
  <c r="F379" i="11"/>
  <c r="G379" i="11"/>
  <c r="H379" i="11"/>
  <c r="I379" i="11"/>
  <c r="J379" i="11"/>
  <c r="K379" i="11"/>
  <c r="L379" i="11"/>
  <c r="M379" i="11"/>
  <c r="N379" i="11"/>
  <c r="P379" i="11"/>
  <c r="D380" i="11"/>
  <c r="E380" i="11"/>
  <c r="F380" i="11"/>
  <c r="G380" i="11"/>
  <c r="H380" i="11"/>
  <c r="I380" i="11"/>
  <c r="J380" i="11"/>
  <c r="K380" i="11"/>
  <c r="L380" i="11"/>
  <c r="M380" i="11"/>
  <c r="N380" i="11"/>
  <c r="P380" i="11"/>
  <c r="D381" i="11"/>
  <c r="E381" i="11"/>
  <c r="F381" i="11"/>
  <c r="G381" i="11"/>
  <c r="H381" i="11"/>
  <c r="I381" i="11"/>
  <c r="J381" i="11"/>
  <c r="K381" i="11"/>
  <c r="L381" i="11"/>
  <c r="M381" i="11"/>
  <c r="N381" i="11"/>
  <c r="P381" i="11"/>
  <c r="D382" i="11"/>
  <c r="E382" i="11"/>
  <c r="F382" i="11"/>
  <c r="G382" i="11"/>
  <c r="H382" i="11"/>
  <c r="I382" i="11"/>
  <c r="J382" i="11"/>
  <c r="K382" i="11"/>
  <c r="L382" i="11"/>
  <c r="M382" i="11"/>
  <c r="N382" i="11"/>
  <c r="P382" i="11"/>
  <c r="D383" i="11"/>
  <c r="E383" i="11"/>
  <c r="F383" i="11"/>
  <c r="G383" i="11"/>
  <c r="H383" i="11"/>
  <c r="I383" i="11"/>
  <c r="J383" i="11"/>
  <c r="K383" i="11"/>
  <c r="L383" i="11"/>
  <c r="M383" i="11"/>
  <c r="N383" i="11"/>
  <c r="P383" i="11"/>
  <c r="A384" i="11"/>
  <c r="D384" i="11"/>
  <c r="E384" i="11"/>
  <c r="F384" i="11"/>
  <c r="G384" i="11"/>
  <c r="H384" i="11"/>
  <c r="I384" i="11"/>
  <c r="J384" i="11"/>
  <c r="K384" i="11"/>
  <c r="L384" i="11"/>
  <c r="M384" i="11"/>
  <c r="N384" i="11"/>
  <c r="P384" i="11"/>
  <c r="D385" i="11"/>
  <c r="E385" i="11"/>
  <c r="F385" i="11"/>
  <c r="G385" i="11"/>
  <c r="H385" i="11"/>
  <c r="I385" i="11"/>
  <c r="J385" i="11"/>
  <c r="K385" i="11"/>
  <c r="L385" i="11"/>
  <c r="M385" i="11"/>
  <c r="N385" i="11"/>
  <c r="P385" i="11"/>
  <c r="D386" i="11"/>
  <c r="E386" i="11"/>
  <c r="F386" i="11"/>
  <c r="G386" i="11"/>
  <c r="H386" i="11"/>
  <c r="I386" i="11"/>
  <c r="J386" i="11"/>
  <c r="K386" i="11"/>
  <c r="L386" i="11"/>
  <c r="M386" i="11"/>
  <c r="N386" i="11"/>
  <c r="P386" i="11"/>
  <c r="D387" i="11"/>
  <c r="E387" i="11"/>
  <c r="F387" i="11"/>
  <c r="G387" i="11"/>
  <c r="H387" i="11"/>
  <c r="I387" i="11"/>
  <c r="J387" i="11"/>
  <c r="K387" i="11"/>
  <c r="L387" i="11"/>
  <c r="M387" i="11"/>
  <c r="N387" i="11"/>
  <c r="P387" i="11"/>
  <c r="D388" i="11"/>
  <c r="E388" i="11"/>
  <c r="F388" i="11"/>
  <c r="G388" i="11"/>
  <c r="H388" i="11"/>
  <c r="I388" i="11"/>
  <c r="J388" i="11"/>
  <c r="K388" i="11"/>
  <c r="L388" i="11"/>
  <c r="M388" i="11"/>
  <c r="N388" i="11"/>
  <c r="P388" i="11"/>
  <c r="D389" i="11"/>
  <c r="E389" i="11"/>
  <c r="F389" i="11"/>
  <c r="G389" i="11"/>
  <c r="H389" i="11"/>
  <c r="I389" i="11"/>
  <c r="J389" i="11"/>
  <c r="K389" i="11"/>
  <c r="L389" i="11"/>
  <c r="M389" i="11"/>
  <c r="N389" i="11"/>
  <c r="P389" i="11"/>
  <c r="D390" i="11"/>
  <c r="E390" i="11"/>
  <c r="F390" i="11"/>
  <c r="G390" i="11"/>
  <c r="H390" i="11"/>
  <c r="I390" i="11"/>
  <c r="J390" i="11"/>
  <c r="K390" i="11"/>
  <c r="L390" i="11"/>
  <c r="M390" i="11"/>
  <c r="N390" i="11"/>
  <c r="P390" i="11"/>
  <c r="D391" i="11"/>
  <c r="E391" i="11"/>
  <c r="F391" i="11"/>
  <c r="G391" i="11"/>
  <c r="H391" i="11"/>
  <c r="I391" i="11"/>
  <c r="J391" i="11"/>
  <c r="K391" i="11"/>
  <c r="L391" i="11"/>
  <c r="M391" i="11"/>
  <c r="N391" i="11"/>
  <c r="P391" i="11"/>
  <c r="D392" i="11"/>
  <c r="E392" i="11"/>
  <c r="F392" i="11"/>
  <c r="G392" i="11"/>
  <c r="H392" i="11"/>
  <c r="I392" i="11"/>
  <c r="J392" i="11"/>
  <c r="K392" i="11"/>
  <c r="L392" i="11"/>
  <c r="M392" i="11"/>
  <c r="N392" i="11"/>
  <c r="P392" i="11"/>
  <c r="D393" i="11"/>
  <c r="E393" i="11"/>
  <c r="F393" i="11"/>
  <c r="G393" i="11"/>
  <c r="H393" i="11"/>
  <c r="I393" i="11"/>
  <c r="J393" i="11"/>
  <c r="K393" i="11"/>
  <c r="L393" i="11"/>
  <c r="M393" i="11"/>
  <c r="N393" i="11"/>
  <c r="P393" i="11"/>
  <c r="D394" i="11"/>
  <c r="E394" i="11"/>
  <c r="F394" i="11"/>
  <c r="G394" i="11"/>
  <c r="H394" i="11"/>
  <c r="I394" i="11"/>
  <c r="J394" i="11"/>
  <c r="K394" i="11"/>
  <c r="L394" i="11"/>
  <c r="M394" i="11"/>
  <c r="N394" i="11"/>
  <c r="P394" i="11"/>
  <c r="D395" i="11"/>
  <c r="E395" i="11"/>
  <c r="F395" i="11"/>
  <c r="G395" i="11"/>
  <c r="H395" i="11"/>
  <c r="I395" i="11"/>
  <c r="J395" i="11"/>
  <c r="K395" i="11"/>
  <c r="L395" i="11"/>
  <c r="M395" i="11"/>
  <c r="N395" i="11"/>
  <c r="P395" i="11"/>
  <c r="D396" i="11"/>
  <c r="E396" i="11"/>
  <c r="F396" i="11"/>
  <c r="G396" i="11"/>
  <c r="H396" i="11"/>
  <c r="I396" i="11"/>
  <c r="J396" i="11"/>
  <c r="K396" i="11"/>
  <c r="L396" i="11"/>
  <c r="M396" i="11"/>
  <c r="N396" i="11"/>
  <c r="P396" i="11"/>
  <c r="D397" i="11"/>
  <c r="E397" i="11"/>
  <c r="F397" i="11"/>
  <c r="G397" i="11"/>
  <c r="H397" i="11"/>
  <c r="I397" i="11"/>
  <c r="J397" i="11"/>
  <c r="K397" i="11"/>
  <c r="L397" i="11"/>
  <c r="M397" i="11"/>
  <c r="N397" i="11"/>
  <c r="P397" i="11"/>
  <c r="D398" i="11"/>
  <c r="E398" i="11"/>
  <c r="F398" i="11"/>
  <c r="G398" i="11"/>
  <c r="H398" i="11"/>
  <c r="I398" i="11"/>
  <c r="J398" i="11"/>
  <c r="K398" i="11"/>
  <c r="L398" i="11"/>
  <c r="M398" i="11"/>
  <c r="N398" i="11"/>
  <c r="P398" i="11"/>
  <c r="D399" i="11"/>
  <c r="E399" i="11"/>
  <c r="F399" i="11"/>
  <c r="G399" i="11"/>
  <c r="H399" i="11"/>
  <c r="I399" i="11"/>
  <c r="J399" i="11"/>
  <c r="K399" i="11"/>
  <c r="L399" i="11"/>
  <c r="M399" i="11"/>
  <c r="N399" i="11"/>
  <c r="P399" i="11"/>
  <c r="D400" i="11"/>
  <c r="E400" i="11"/>
  <c r="F400" i="11"/>
  <c r="G400" i="11"/>
  <c r="H400" i="11"/>
  <c r="I400" i="11"/>
  <c r="J400" i="11"/>
  <c r="K400" i="11"/>
  <c r="L400" i="11"/>
  <c r="M400" i="11"/>
  <c r="N400" i="11"/>
  <c r="P400" i="11"/>
  <c r="A401" i="11"/>
  <c r="D401" i="11"/>
  <c r="E401" i="11"/>
  <c r="F401" i="11"/>
  <c r="G401" i="11"/>
  <c r="H401" i="11"/>
  <c r="I401" i="11"/>
  <c r="J401" i="11"/>
  <c r="K401" i="11"/>
  <c r="L401" i="11"/>
  <c r="M401" i="11"/>
  <c r="N401" i="11"/>
  <c r="P401" i="11"/>
  <c r="D402" i="11"/>
  <c r="E402" i="11"/>
  <c r="F402" i="11"/>
  <c r="G402" i="11"/>
  <c r="H402" i="11"/>
  <c r="I402" i="11"/>
  <c r="J402" i="11"/>
  <c r="K402" i="11"/>
  <c r="L402" i="11"/>
  <c r="M402" i="11"/>
  <c r="N402" i="11"/>
  <c r="P402" i="11"/>
  <c r="D403" i="11"/>
  <c r="E403" i="11"/>
  <c r="F403" i="11"/>
  <c r="G403" i="11"/>
  <c r="H403" i="11"/>
  <c r="I403" i="11"/>
  <c r="J403" i="11"/>
  <c r="K403" i="11"/>
  <c r="L403" i="11"/>
  <c r="M403" i="11"/>
  <c r="N403" i="11"/>
  <c r="P403" i="11"/>
  <c r="D404" i="11"/>
  <c r="E404" i="11"/>
  <c r="F404" i="11"/>
  <c r="G404" i="11"/>
  <c r="H404" i="11"/>
  <c r="I404" i="11"/>
  <c r="J404" i="11"/>
  <c r="K404" i="11"/>
  <c r="L404" i="11"/>
  <c r="M404" i="11"/>
  <c r="N404" i="11"/>
  <c r="P404" i="11"/>
  <c r="D405" i="11"/>
  <c r="E405" i="11"/>
  <c r="F405" i="11"/>
  <c r="G405" i="11"/>
  <c r="H405" i="11"/>
  <c r="I405" i="11"/>
  <c r="J405" i="11"/>
  <c r="K405" i="11"/>
  <c r="L405" i="11"/>
  <c r="M405" i="11"/>
  <c r="N405" i="11"/>
  <c r="P405" i="11"/>
  <c r="D406" i="11"/>
  <c r="E406" i="11"/>
  <c r="F406" i="11"/>
  <c r="G406" i="11"/>
  <c r="H406" i="11"/>
  <c r="I406" i="11"/>
  <c r="J406" i="11"/>
  <c r="K406" i="11"/>
  <c r="L406" i="11"/>
  <c r="M406" i="11"/>
  <c r="N406" i="11"/>
  <c r="P406" i="11"/>
  <c r="D407" i="11"/>
  <c r="E407" i="11"/>
  <c r="F407" i="11"/>
  <c r="G407" i="11"/>
  <c r="H407" i="11"/>
  <c r="I407" i="11"/>
  <c r="J407" i="11"/>
  <c r="K407" i="11"/>
  <c r="L407" i="11"/>
  <c r="M407" i="11"/>
  <c r="N407" i="11"/>
  <c r="P407" i="11"/>
  <c r="D408" i="11"/>
  <c r="E408" i="11"/>
  <c r="F408" i="11"/>
  <c r="G408" i="11"/>
  <c r="H408" i="11"/>
  <c r="I408" i="11"/>
  <c r="J408" i="11"/>
  <c r="K408" i="11"/>
  <c r="L408" i="11"/>
  <c r="M408" i="11"/>
  <c r="N408" i="11"/>
  <c r="P408" i="11"/>
  <c r="D409" i="11"/>
  <c r="E409" i="11"/>
  <c r="F409" i="11"/>
  <c r="G409" i="11"/>
  <c r="H409" i="11"/>
  <c r="I409" i="11"/>
  <c r="J409" i="11"/>
  <c r="K409" i="11"/>
  <c r="L409" i="11"/>
  <c r="M409" i="11"/>
  <c r="N409" i="11"/>
  <c r="P409" i="11"/>
  <c r="D410" i="11"/>
  <c r="E410" i="11"/>
  <c r="F410" i="11"/>
  <c r="G410" i="11"/>
  <c r="H410" i="11"/>
  <c r="I410" i="11"/>
  <c r="J410" i="11"/>
  <c r="K410" i="11"/>
  <c r="L410" i="11"/>
  <c r="M410" i="11"/>
  <c r="N410" i="11"/>
  <c r="P410" i="11"/>
  <c r="D411" i="11"/>
  <c r="E411" i="11"/>
  <c r="F411" i="11"/>
  <c r="G411" i="11"/>
  <c r="H411" i="11"/>
  <c r="I411" i="11"/>
  <c r="J411" i="11"/>
  <c r="K411" i="11"/>
  <c r="L411" i="11"/>
  <c r="M411" i="11"/>
  <c r="N411" i="11"/>
  <c r="P411" i="11"/>
  <c r="D412" i="11"/>
  <c r="E412" i="11"/>
  <c r="F412" i="11"/>
  <c r="G412" i="11"/>
  <c r="H412" i="11"/>
  <c r="I412" i="11"/>
  <c r="J412" i="11"/>
  <c r="K412" i="11"/>
  <c r="L412" i="11"/>
  <c r="M412" i="11"/>
  <c r="N412" i="11"/>
  <c r="P412" i="11"/>
  <c r="D413" i="11"/>
  <c r="E413" i="11"/>
  <c r="F413" i="11"/>
  <c r="G413" i="11"/>
  <c r="H413" i="11"/>
  <c r="I413" i="11"/>
  <c r="J413" i="11"/>
  <c r="K413" i="11"/>
  <c r="L413" i="11"/>
  <c r="M413" i="11"/>
  <c r="N413" i="11"/>
  <c r="P413" i="11"/>
  <c r="D414" i="11"/>
  <c r="E414" i="11"/>
  <c r="F414" i="11"/>
  <c r="G414" i="11"/>
  <c r="H414" i="11"/>
  <c r="I414" i="11"/>
  <c r="J414" i="11"/>
  <c r="K414" i="11"/>
  <c r="L414" i="11"/>
  <c r="M414" i="11"/>
  <c r="N414" i="11"/>
  <c r="P414" i="11"/>
  <c r="D415" i="11"/>
  <c r="E415" i="11"/>
  <c r="F415" i="11"/>
  <c r="G415" i="11"/>
  <c r="H415" i="11"/>
  <c r="I415" i="11"/>
  <c r="J415" i="11"/>
  <c r="K415" i="11"/>
  <c r="L415" i="11"/>
  <c r="M415" i="11"/>
  <c r="N415" i="11"/>
  <c r="P415" i="11"/>
  <c r="D416" i="11"/>
  <c r="E416" i="11"/>
  <c r="F416" i="11"/>
  <c r="G416" i="11"/>
  <c r="H416" i="11"/>
  <c r="I416" i="11"/>
  <c r="J416" i="11"/>
  <c r="K416" i="11"/>
  <c r="L416" i="11"/>
  <c r="M416" i="11"/>
  <c r="N416" i="11"/>
  <c r="P416" i="11"/>
  <c r="D417" i="11"/>
  <c r="E417" i="11"/>
  <c r="F417" i="11"/>
  <c r="G417" i="11"/>
  <c r="H417" i="11"/>
  <c r="I417" i="11"/>
  <c r="J417" i="11"/>
  <c r="K417" i="11"/>
  <c r="L417" i="11"/>
  <c r="M417" i="11"/>
  <c r="N417" i="11"/>
  <c r="P417" i="11"/>
  <c r="A418" i="11"/>
  <c r="D418" i="11"/>
  <c r="E418" i="11"/>
  <c r="F418" i="11"/>
  <c r="G418" i="11"/>
  <c r="H418" i="11"/>
  <c r="I418" i="11"/>
  <c r="J418" i="11"/>
  <c r="K418" i="11"/>
  <c r="L418" i="11"/>
  <c r="M418" i="11"/>
  <c r="N418" i="11"/>
  <c r="P418" i="11"/>
  <c r="D419" i="11"/>
  <c r="E419" i="11"/>
  <c r="F419" i="11"/>
  <c r="G419" i="11"/>
  <c r="H419" i="11"/>
  <c r="I419" i="11"/>
  <c r="J419" i="11"/>
  <c r="K419" i="11"/>
  <c r="L419" i="11"/>
  <c r="M419" i="11"/>
  <c r="N419" i="11"/>
  <c r="P419" i="11"/>
  <c r="D420" i="11"/>
  <c r="E420" i="11"/>
  <c r="F420" i="11"/>
  <c r="G420" i="11"/>
  <c r="H420" i="11"/>
  <c r="I420" i="11"/>
  <c r="J420" i="11"/>
  <c r="K420" i="11"/>
  <c r="L420" i="11"/>
  <c r="M420" i="11"/>
  <c r="N420" i="11"/>
  <c r="P420" i="11"/>
  <c r="A421" i="11"/>
  <c r="D421" i="11"/>
  <c r="E421" i="11"/>
  <c r="F421" i="11"/>
  <c r="G421" i="11"/>
  <c r="H421" i="11"/>
  <c r="I421" i="11"/>
  <c r="J421" i="11"/>
  <c r="K421" i="11"/>
  <c r="L421" i="11"/>
  <c r="M421" i="11"/>
  <c r="N421" i="11"/>
  <c r="P421" i="11"/>
  <c r="D422" i="11"/>
  <c r="E422" i="11"/>
  <c r="F422" i="11"/>
  <c r="G422" i="11"/>
  <c r="H422" i="11"/>
  <c r="I422" i="11"/>
  <c r="J422" i="11"/>
  <c r="K422" i="11"/>
  <c r="L422" i="11"/>
  <c r="M422" i="11"/>
  <c r="N422" i="11"/>
  <c r="P422" i="11"/>
  <c r="D423" i="11"/>
  <c r="E423" i="11"/>
  <c r="F423" i="11"/>
  <c r="G423" i="11"/>
  <c r="H423" i="11"/>
  <c r="I423" i="11"/>
  <c r="J423" i="11"/>
  <c r="K423" i="11"/>
  <c r="L423" i="11"/>
  <c r="M423" i="11"/>
  <c r="N423" i="11"/>
  <c r="P423" i="11"/>
  <c r="D424" i="11"/>
  <c r="E424" i="11"/>
  <c r="F424" i="11"/>
  <c r="G424" i="11"/>
  <c r="H424" i="11"/>
  <c r="I424" i="11"/>
  <c r="J424" i="11"/>
  <c r="K424" i="11"/>
  <c r="L424" i="11"/>
  <c r="M424" i="11"/>
  <c r="N424" i="11"/>
  <c r="P424" i="11"/>
  <c r="D425" i="11"/>
  <c r="E425" i="11"/>
  <c r="F425" i="11"/>
  <c r="G425" i="11"/>
  <c r="H425" i="11"/>
  <c r="I425" i="11"/>
  <c r="J425" i="11"/>
  <c r="K425" i="11"/>
  <c r="L425" i="11"/>
  <c r="M425" i="11"/>
  <c r="N425" i="11"/>
  <c r="P425" i="11"/>
  <c r="D426" i="11"/>
  <c r="E426" i="11"/>
  <c r="F426" i="11"/>
  <c r="G426" i="11"/>
  <c r="H426" i="11"/>
  <c r="I426" i="11"/>
  <c r="J426" i="11"/>
  <c r="K426" i="11"/>
  <c r="L426" i="11"/>
  <c r="M426" i="11"/>
  <c r="N426" i="11"/>
  <c r="P426" i="11"/>
  <c r="D427" i="11"/>
  <c r="E427" i="11"/>
  <c r="F427" i="11"/>
  <c r="G427" i="11"/>
  <c r="H427" i="11"/>
  <c r="I427" i="11"/>
  <c r="J427" i="11"/>
  <c r="K427" i="11"/>
  <c r="L427" i="11"/>
  <c r="M427" i="11"/>
  <c r="N427" i="11"/>
  <c r="P427" i="11"/>
  <c r="A428" i="11"/>
  <c r="D428" i="11"/>
  <c r="E428" i="11"/>
  <c r="F428" i="11"/>
  <c r="G428" i="11"/>
  <c r="H428" i="11"/>
  <c r="I428" i="11"/>
  <c r="J428" i="11"/>
  <c r="K428" i="11"/>
  <c r="L428" i="11"/>
  <c r="M428" i="11"/>
  <c r="N428" i="11"/>
  <c r="P428" i="11"/>
  <c r="D429" i="11"/>
  <c r="E429" i="11"/>
  <c r="F429" i="11"/>
  <c r="G429" i="11"/>
  <c r="H429" i="11"/>
  <c r="I429" i="11"/>
  <c r="J429" i="11"/>
  <c r="K429" i="11"/>
  <c r="L429" i="11"/>
  <c r="M429" i="11"/>
  <c r="N429" i="11"/>
  <c r="P429" i="11"/>
  <c r="D430" i="11"/>
  <c r="E430" i="11"/>
  <c r="F430" i="11"/>
  <c r="G430" i="11"/>
  <c r="H430" i="11"/>
  <c r="I430" i="11"/>
  <c r="J430" i="11"/>
  <c r="K430" i="11"/>
  <c r="L430" i="11"/>
  <c r="M430" i="11"/>
  <c r="N430" i="11"/>
  <c r="P430" i="11"/>
  <c r="A431" i="11"/>
  <c r="D431" i="11"/>
  <c r="E431" i="11"/>
  <c r="F431" i="11"/>
  <c r="G431" i="11"/>
  <c r="H431" i="11"/>
  <c r="I431" i="11"/>
  <c r="J431" i="11"/>
  <c r="K431" i="11"/>
  <c r="L431" i="11"/>
  <c r="M431" i="11"/>
  <c r="N431" i="11"/>
  <c r="P431" i="11"/>
  <c r="D432" i="11"/>
  <c r="E432" i="11"/>
  <c r="F432" i="11"/>
  <c r="G432" i="11"/>
  <c r="H432" i="11"/>
  <c r="I432" i="11"/>
  <c r="J432" i="11"/>
  <c r="K432" i="11"/>
  <c r="L432" i="11"/>
  <c r="M432" i="11"/>
  <c r="N432" i="11"/>
  <c r="P432" i="11"/>
  <c r="D433" i="11"/>
  <c r="E433" i="11"/>
  <c r="F433" i="11"/>
  <c r="G433" i="11"/>
  <c r="H433" i="11"/>
  <c r="I433" i="11"/>
  <c r="J433" i="11"/>
  <c r="K433" i="11"/>
  <c r="L433" i="11"/>
  <c r="M433" i="11"/>
  <c r="N433" i="11"/>
  <c r="P433" i="11"/>
  <c r="D434" i="11"/>
  <c r="E434" i="11"/>
  <c r="F434" i="11"/>
  <c r="G434" i="11"/>
  <c r="H434" i="11"/>
  <c r="I434" i="11"/>
  <c r="J434" i="11"/>
  <c r="K434" i="11"/>
  <c r="L434" i="11"/>
  <c r="M434" i="11"/>
  <c r="N434" i="11"/>
  <c r="P434" i="11"/>
  <c r="A435" i="11"/>
  <c r="D435" i="11"/>
  <c r="E435" i="11"/>
  <c r="F435" i="11"/>
  <c r="G435" i="11"/>
  <c r="H435" i="11"/>
  <c r="I435" i="11"/>
  <c r="J435" i="11"/>
  <c r="K435" i="11"/>
  <c r="L435" i="11"/>
  <c r="M435" i="11"/>
  <c r="N435" i="11"/>
  <c r="P435" i="11"/>
  <c r="D436" i="11"/>
  <c r="E436" i="11"/>
  <c r="F436" i="11"/>
  <c r="G436" i="11"/>
  <c r="H436" i="11"/>
  <c r="I436" i="11"/>
  <c r="J436" i="11"/>
  <c r="K436" i="11"/>
  <c r="L436" i="11"/>
  <c r="M436" i="11"/>
  <c r="N436" i="11"/>
  <c r="P436" i="11"/>
  <c r="D437" i="11"/>
  <c r="E437" i="11"/>
  <c r="F437" i="11"/>
  <c r="G437" i="11"/>
  <c r="H437" i="11"/>
  <c r="I437" i="11"/>
  <c r="J437" i="11"/>
  <c r="K437" i="11"/>
  <c r="L437" i="11"/>
  <c r="M437" i="11"/>
  <c r="N437" i="11"/>
  <c r="P437" i="11"/>
  <c r="A438" i="11"/>
  <c r="D438" i="11"/>
  <c r="E438" i="11"/>
  <c r="F438" i="11"/>
  <c r="G438" i="11"/>
  <c r="H438" i="11"/>
  <c r="I438" i="11"/>
  <c r="J438" i="11"/>
  <c r="K438" i="11"/>
  <c r="L438" i="11"/>
  <c r="M438" i="11"/>
  <c r="N438" i="11"/>
  <c r="P438" i="11"/>
  <c r="D439" i="11"/>
  <c r="E439" i="11"/>
  <c r="F439" i="11"/>
  <c r="G439" i="11"/>
  <c r="H439" i="11"/>
  <c r="I439" i="11"/>
  <c r="J439" i="11"/>
  <c r="K439" i="11"/>
  <c r="L439" i="11"/>
  <c r="M439" i="11"/>
  <c r="N439" i="11"/>
  <c r="P439" i="11"/>
  <c r="D440" i="11"/>
  <c r="E440" i="11"/>
  <c r="F440" i="11"/>
  <c r="G440" i="11"/>
  <c r="H440" i="11"/>
  <c r="I440" i="11"/>
  <c r="J440" i="11"/>
  <c r="K440" i="11"/>
  <c r="L440" i="11"/>
  <c r="M440" i="11"/>
  <c r="N440" i="11"/>
  <c r="P440" i="11"/>
  <c r="D441" i="11"/>
  <c r="E441" i="11"/>
  <c r="F441" i="11"/>
  <c r="G441" i="11"/>
  <c r="H441" i="11"/>
  <c r="I441" i="11"/>
  <c r="J441" i="11"/>
  <c r="K441" i="11"/>
  <c r="L441" i="11"/>
  <c r="M441" i="11"/>
  <c r="N441" i="11"/>
  <c r="P441" i="11"/>
  <c r="D442" i="11"/>
  <c r="E442" i="11"/>
  <c r="F442" i="11"/>
  <c r="G442" i="11"/>
  <c r="H442" i="11"/>
  <c r="I442" i="11"/>
  <c r="J442" i="11"/>
  <c r="K442" i="11"/>
  <c r="L442" i="11"/>
  <c r="M442" i="11"/>
  <c r="N442" i="11"/>
  <c r="P442" i="11"/>
  <c r="D443" i="11"/>
  <c r="E443" i="11"/>
  <c r="F443" i="11"/>
  <c r="G443" i="11"/>
  <c r="H443" i="11"/>
  <c r="I443" i="11"/>
  <c r="J443" i="11"/>
  <c r="K443" i="11"/>
  <c r="L443" i="11"/>
  <c r="M443" i="11"/>
  <c r="N443" i="11"/>
  <c r="P443" i="11"/>
  <c r="D444" i="11"/>
  <c r="E444" i="11"/>
  <c r="F444" i="11"/>
  <c r="G444" i="11"/>
  <c r="H444" i="11"/>
  <c r="I444" i="11"/>
  <c r="J444" i="11"/>
  <c r="K444" i="11"/>
  <c r="L444" i="11"/>
  <c r="M444" i="11"/>
  <c r="N444" i="11"/>
  <c r="P444" i="11"/>
  <c r="D445" i="11"/>
  <c r="E445" i="11"/>
  <c r="F445" i="11"/>
  <c r="G445" i="11"/>
  <c r="H445" i="11"/>
  <c r="I445" i="11"/>
  <c r="J445" i="11"/>
  <c r="K445" i="11"/>
  <c r="L445" i="11"/>
  <c r="M445" i="11"/>
  <c r="N445" i="11"/>
  <c r="P445" i="11"/>
  <c r="D446" i="11"/>
  <c r="E446" i="11"/>
  <c r="F446" i="11"/>
  <c r="G446" i="11"/>
  <c r="H446" i="11"/>
  <c r="I446" i="11"/>
  <c r="J446" i="11"/>
  <c r="K446" i="11"/>
  <c r="L446" i="11"/>
  <c r="M446" i="11"/>
  <c r="N446" i="11"/>
  <c r="P446" i="11"/>
  <c r="D447" i="11"/>
  <c r="E447" i="11"/>
  <c r="F447" i="11"/>
  <c r="G447" i="11"/>
  <c r="H447" i="11"/>
  <c r="I447" i="11"/>
  <c r="J447" i="11"/>
  <c r="K447" i="11"/>
  <c r="L447" i="11"/>
  <c r="M447" i="11"/>
  <c r="N447" i="11"/>
  <c r="P447" i="11"/>
  <c r="A448" i="11"/>
  <c r="D448" i="11"/>
  <c r="E448" i="11"/>
  <c r="F448" i="11"/>
  <c r="G448" i="11"/>
  <c r="H448" i="11"/>
  <c r="I448" i="11"/>
  <c r="J448" i="11"/>
  <c r="K448" i="11"/>
  <c r="L448" i="11"/>
  <c r="M448" i="11"/>
  <c r="N448" i="11"/>
  <c r="P448" i="11"/>
  <c r="D449" i="11"/>
  <c r="E449" i="11"/>
  <c r="F449" i="11"/>
  <c r="G449" i="11"/>
  <c r="H449" i="11"/>
  <c r="I449" i="11"/>
  <c r="J449" i="11"/>
  <c r="K449" i="11"/>
  <c r="L449" i="11"/>
  <c r="M449" i="11"/>
  <c r="N449" i="11"/>
  <c r="P449" i="11"/>
  <c r="D450" i="11"/>
  <c r="E450" i="11"/>
  <c r="F450" i="11"/>
  <c r="G450" i="11"/>
  <c r="H450" i="11"/>
  <c r="I450" i="11"/>
  <c r="J450" i="11"/>
  <c r="K450" i="11"/>
  <c r="L450" i="11"/>
  <c r="M450" i="11"/>
  <c r="N450" i="11"/>
  <c r="P450" i="11"/>
  <c r="D451" i="11"/>
  <c r="E451" i="11"/>
  <c r="F451" i="11"/>
  <c r="G451" i="11"/>
  <c r="H451" i="11"/>
  <c r="I451" i="11"/>
  <c r="J451" i="11"/>
  <c r="K451" i="11"/>
  <c r="L451" i="11"/>
  <c r="M451" i="11"/>
  <c r="N451" i="11"/>
  <c r="P451" i="11"/>
  <c r="D452" i="11"/>
  <c r="E452" i="11"/>
  <c r="F452" i="11"/>
  <c r="G452" i="11"/>
  <c r="H452" i="11"/>
  <c r="I452" i="11"/>
  <c r="J452" i="11"/>
  <c r="K452" i="11"/>
  <c r="L452" i="11"/>
  <c r="M452" i="11"/>
  <c r="N452" i="11"/>
  <c r="P452" i="11"/>
  <c r="D453" i="11"/>
  <c r="E453" i="11"/>
  <c r="F453" i="11"/>
  <c r="G453" i="11"/>
  <c r="H453" i="11"/>
  <c r="I453" i="11"/>
  <c r="J453" i="11"/>
  <c r="K453" i="11"/>
  <c r="L453" i="11"/>
  <c r="M453" i="11"/>
  <c r="N453" i="11"/>
  <c r="P453" i="11"/>
  <c r="D454" i="11"/>
  <c r="E454" i="11"/>
  <c r="F454" i="11"/>
  <c r="G454" i="11"/>
  <c r="H454" i="11"/>
  <c r="I454" i="11"/>
  <c r="J454" i="11"/>
  <c r="K454" i="11"/>
  <c r="L454" i="11"/>
  <c r="M454" i="11"/>
  <c r="N454" i="11"/>
  <c r="P454" i="11"/>
  <c r="D455" i="11"/>
  <c r="E455" i="11"/>
  <c r="F455" i="11"/>
  <c r="G455" i="11"/>
  <c r="H455" i="11"/>
  <c r="I455" i="11"/>
  <c r="J455" i="11"/>
  <c r="K455" i="11"/>
  <c r="L455" i="11"/>
  <c r="M455" i="11"/>
  <c r="N455" i="11"/>
  <c r="P455" i="11"/>
  <c r="D456" i="11"/>
  <c r="E456" i="11"/>
  <c r="F456" i="11"/>
  <c r="G456" i="11"/>
  <c r="H456" i="11"/>
  <c r="I456" i="11"/>
  <c r="J456" i="11"/>
  <c r="K456" i="11"/>
  <c r="L456" i="11"/>
  <c r="M456" i="11"/>
  <c r="N456" i="11"/>
  <c r="P456" i="11"/>
  <c r="D457" i="11"/>
  <c r="E457" i="11"/>
  <c r="F457" i="11"/>
  <c r="G457" i="11"/>
  <c r="H457" i="11"/>
  <c r="I457" i="11"/>
  <c r="J457" i="11"/>
  <c r="K457" i="11"/>
  <c r="L457" i="11"/>
  <c r="M457" i="11"/>
  <c r="N457" i="11"/>
  <c r="P457" i="11"/>
  <c r="D458" i="11"/>
  <c r="E458" i="11"/>
  <c r="F458" i="11"/>
  <c r="G458" i="11"/>
  <c r="H458" i="11"/>
  <c r="I458" i="11"/>
  <c r="J458" i="11"/>
  <c r="K458" i="11"/>
  <c r="L458" i="11"/>
  <c r="M458" i="11"/>
  <c r="N458" i="11"/>
  <c r="P458" i="11"/>
  <c r="D459" i="11"/>
  <c r="E459" i="11"/>
  <c r="F459" i="11"/>
  <c r="G459" i="11"/>
  <c r="H459" i="11"/>
  <c r="I459" i="11"/>
  <c r="J459" i="11"/>
  <c r="K459" i="11"/>
  <c r="L459" i="11"/>
  <c r="M459" i="11"/>
  <c r="N459" i="11"/>
  <c r="P459" i="11"/>
  <c r="D460" i="11"/>
  <c r="E460" i="11"/>
  <c r="F460" i="11"/>
  <c r="G460" i="11"/>
  <c r="H460" i="11"/>
  <c r="I460" i="11"/>
  <c r="J460" i="11"/>
  <c r="K460" i="11"/>
  <c r="L460" i="11"/>
  <c r="M460" i="11"/>
  <c r="N460" i="11"/>
  <c r="P460" i="11"/>
  <c r="D461" i="11"/>
  <c r="E461" i="11"/>
  <c r="F461" i="11"/>
  <c r="G461" i="11"/>
  <c r="H461" i="11"/>
  <c r="I461" i="11"/>
  <c r="J461" i="11"/>
  <c r="K461" i="11"/>
  <c r="L461" i="11"/>
  <c r="M461" i="11"/>
  <c r="N461" i="11"/>
  <c r="P461" i="11"/>
  <c r="D462" i="11"/>
  <c r="E462" i="11"/>
  <c r="F462" i="11"/>
  <c r="G462" i="11"/>
  <c r="H462" i="11"/>
  <c r="I462" i="11"/>
  <c r="J462" i="11"/>
  <c r="K462" i="11"/>
  <c r="L462" i="11"/>
  <c r="M462" i="11"/>
  <c r="N462" i="11"/>
  <c r="P462" i="11"/>
  <c r="D463" i="11"/>
  <c r="E463" i="11"/>
  <c r="F463" i="11"/>
  <c r="G463" i="11"/>
  <c r="H463" i="11"/>
  <c r="I463" i="11"/>
  <c r="J463" i="11"/>
  <c r="K463" i="11"/>
  <c r="L463" i="11"/>
  <c r="M463" i="11"/>
  <c r="N463" i="11"/>
  <c r="P463" i="11"/>
  <c r="D464" i="11"/>
  <c r="E464" i="11"/>
  <c r="F464" i="11"/>
  <c r="G464" i="11"/>
  <c r="H464" i="11"/>
  <c r="I464" i="11"/>
  <c r="J464" i="11"/>
  <c r="K464" i="11"/>
  <c r="L464" i="11"/>
  <c r="M464" i="11"/>
  <c r="N464" i="11"/>
  <c r="P464" i="11"/>
  <c r="A465" i="11"/>
  <c r="D465" i="11"/>
  <c r="E465" i="11"/>
  <c r="F465" i="11"/>
  <c r="G465" i="11"/>
  <c r="H465" i="11"/>
  <c r="I465" i="11"/>
  <c r="J465" i="11"/>
  <c r="K465" i="11"/>
  <c r="L465" i="11"/>
  <c r="M465" i="11"/>
  <c r="N465" i="11"/>
  <c r="P465" i="11"/>
  <c r="D466" i="11"/>
  <c r="E466" i="11"/>
  <c r="F466" i="11"/>
  <c r="G466" i="11"/>
  <c r="H466" i="11"/>
  <c r="I466" i="11"/>
  <c r="J466" i="11"/>
  <c r="K466" i="11"/>
  <c r="L466" i="11"/>
  <c r="M466" i="11"/>
  <c r="N466" i="11"/>
  <c r="P466" i="11"/>
  <c r="D467" i="11"/>
  <c r="E467" i="11"/>
  <c r="F467" i="11"/>
  <c r="G467" i="11"/>
  <c r="H467" i="11"/>
  <c r="I467" i="11"/>
  <c r="J467" i="11"/>
  <c r="K467" i="11"/>
  <c r="L467" i="11"/>
  <c r="M467" i="11"/>
  <c r="N467" i="11"/>
  <c r="P467" i="11"/>
  <c r="D468" i="11"/>
  <c r="E468" i="11"/>
  <c r="F468" i="11"/>
  <c r="G468" i="11"/>
  <c r="H468" i="11"/>
  <c r="I468" i="11"/>
  <c r="J468" i="11"/>
  <c r="K468" i="11"/>
  <c r="L468" i="11"/>
  <c r="M468" i="11"/>
  <c r="N468" i="11"/>
  <c r="P468" i="11"/>
  <c r="D469" i="11"/>
  <c r="E469" i="11"/>
  <c r="F469" i="11"/>
  <c r="G469" i="11"/>
  <c r="H469" i="11"/>
  <c r="I469" i="11"/>
  <c r="J469" i="11"/>
  <c r="K469" i="11"/>
  <c r="L469" i="11"/>
  <c r="M469" i="11"/>
  <c r="N469" i="11"/>
  <c r="P469" i="11"/>
  <c r="D470" i="11"/>
  <c r="E470" i="11"/>
  <c r="F470" i="11"/>
  <c r="G470" i="11"/>
  <c r="H470" i="11"/>
  <c r="I470" i="11"/>
  <c r="J470" i="11"/>
  <c r="K470" i="11"/>
  <c r="L470" i="11"/>
  <c r="M470" i="11"/>
  <c r="N470" i="11"/>
  <c r="P470" i="11"/>
  <c r="D471" i="11"/>
  <c r="E471" i="11"/>
  <c r="F471" i="11"/>
  <c r="G471" i="11"/>
  <c r="H471" i="11"/>
  <c r="I471" i="11"/>
  <c r="J471" i="11"/>
  <c r="K471" i="11"/>
  <c r="L471" i="11"/>
  <c r="M471" i="11"/>
  <c r="N471" i="11"/>
  <c r="P471" i="11"/>
  <c r="D472" i="11"/>
  <c r="E472" i="11"/>
  <c r="F472" i="11"/>
  <c r="G472" i="11"/>
  <c r="H472" i="11"/>
  <c r="I472" i="11"/>
  <c r="J472" i="11"/>
  <c r="K472" i="11"/>
  <c r="L472" i="11"/>
  <c r="M472" i="11"/>
  <c r="N472" i="11"/>
  <c r="P472" i="11"/>
  <c r="D473" i="11"/>
  <c r="E473" i="11"/>
  <c r="F473" i="11"/>
  <c r="G473" i="11"/>
  <c r="H473" i="11"/>
  <c r="I473" i="11"/>
  <c r="J473" i="11"/>
  <c r="K473" i="11"/>
  <c r="L473" i="11"/>
  <c r="M473" i="11"/>
  <c r="N473" i="11"/>
  <c r="P473" i="11"/>
  <c r="D474" i="11"/>
  <c r="E474" i="11"/>
  <c r="F474" i="11"/>
  <c r="G474" i="11"/>
  <c r="H474" i="11"/>
  <c r="I474" i="11"/>
  <c r="J474" i="11"/>
  <c r="K474" i="11"/>
  <c r="L474" i="11"/>
  <c r="M474" i="11"/>
  <c r="N474" i="11"/>
  <c r="P474" i="11"/>
  <c r="D475" i="11"/>
  <c r="E475" i="11"/>
  <c r="F475" i="11"/>
  <c r="G475" i="11"/>
  <c r="H475" i="11"/>
  <c r="I475" i="11"/>
  <c r="J475" i="11"/>
  <c r="K475" i="11"/>
  <c r="L475" i="11"/>
  <c r="M475" i="11"/>
  <c r="N475" i="11"/>
  <c r="P475" i="11"/>
  <c r="D476" i="11"/>
  <c r="E476" i="11"/>
  <c r="F476" i="11"/>
  <c r="G476" i="11"/>
  <c r="H476" i="11"/>
  <c r="I476" i="11"/>
  <c r="J476" i="11"/>
  <c r="K476" i="11"/>
  <c r="L476" i="11"/>
  <c r="M476" i="11"/>
  <c r="N476" i="11"/>
  <c r="P476" i="11"/>
  <c r="D477" i="11"/>
  <c r="E477" i="11"/>
  <c r="F477" i="11"/>
  <c r="G477" i="11"/>
  <c r="H477" i="11"/>
  <c r="I477" i="11"/>
  <c r="J477" i="11"/>
  <c r="K477" i="11"/>
  <c r="L477" i="11"/>
  <c r="M477" i="11"/>
  <c r="N477" i="11"/>
  <c r="P477" i="11"/>
  <c r="D478" i="11"/>
  <c r="E478" i="11"/>
  <c r="F478" i="11"/>
  <c r="G478" i="11"/>
  <c r="H478" i="11"/>
  <c r="I478" i="11"/>
  <c r="J478" i="11"/>
  <c r="K478" i="11"/>
  <c r="L478" i="11"/>
  <c r="M478" i="11"/>
  <c r="N478" i="11"/>
  <c r="P478" i="11"/>
  <c r="D479" i="11"/>
  <c r="E479" i="11"/>
  <c r="F479" i="11"/>
  <c r="G479" i="11"/>
  <c r="H479" i="11"/>
  <c r="I479" i="11"/>
  <c r="J479" i="11"/>
  <c r="K479" i="11"/>
  <c r="L479" i="11"/>
  <c r="M479" i="11"/>
  <c r="N479" i="11"/>
  <c r="P479" i="11"/>
  <c r="D480" i="11"/>
  <c r="E480" i="11"/>
  <c r="F480" i="11"/>
  <c r="G480" i="11"/>
  <c r="H480" i="11"/>
  <c r="I480" i="11"/>
  <c r="J480" i="11"/>
  <c r="K480" i="11"/>
  <c r="L480" i="11"/>
  <c r="M480" i="11"/>
  <c r="N480" i="11"/>
  <c r="P480" i="11"/>
  <c r="D481" i="11"/>
  <c r="E481" i="11"/>
  <c r="F481" i="11"/>
  <c r="G481" i="11"/>
  <c r="H481" i="11"/>
  <c r="I481" i="11"/>
  <c r="J481" i="11"/>
  <c r="K481" i="11"/>
  <c r="L481" i="11"/>
  <c r="M481" i="11"/>
  <c r="N481" i="11"/>
  <c r="P481" i="11"/>
  <c r="D482" i="11"/>
  <c r="E482" i="11"/>
  <c r="F482" i="11"/>
  <c r="G482" i="11"/>
  <c r="H482" i="11"/>
  <c r="I482" i="11"/>
  <c r="J482" i="11"/>
  <c r="K482" i="11"/>
  <c r="L482" i="11"/>
  <c r="M482" i="11"/>
  <c r="N482" i="11"/>
  <c r="P482" i="11"/>
  <c r="D483" i="11"/>
  <c r="E483" i="11"/>
  <c r="F483" i="11"/>
  <c r="G483" i="11"/>
  <c r="H483" i="11"/>
  <c r="I483" i="11"/>
  <c r="J483" i="11"/>
  <c r="K483" i="11"/>
  <c r="L483" i="11"/>
  <c r="M483" i="11"/>
  <c r="N483" i="11"/>
  <c r="P483" i="11"/>
  <c r="D484" i="11"/>
  <c r="E484" i="11"/>
  <c r="F484" i="11"/>
  <c r="G484" i="11"/>
  <c r="H484" i="11"/>
  <c r="I484" i="11"/>
  <c r="J484" i="11"/>
  <c r="K484" i="11"/>
  <c r="L484" i="11"/>
  <c r="M484" i="11"/>
  <c r="N484" i="11"/>
  <c r="P484" i="11"/>
  <c r="D485" i="11"/>
  <c r="E485" i="11"/>
  <c r="F485" i="11"/>
  <c r="G485" i="11"/>
  <c r="H485" i="11"/>
  <c r="I485" i="11"/>
  <c r="J485" i="11"/>
  <c r="K485" i="11"/>
  <c r="L485" i="11"/>
  <c r="M485" i="11"/>
  <c r="N485" i="11"/>
  <c r="P485" i="11"/>
  <c r="D486" i="11"/>
  <c r="E486" i="11"/>
  <c r="F486" i="11"/>
  <c r="G486" i="11"/>
  <c r="H486" i="11"/>
  <c r="I486" i="11"/>
  <c r="J486" i="11"/>
  <c r="K486" i="11"/>
  <c r="L486" i="11"/>
  <c r="M486" i="11"/>
  <c r="N486" i="11"/>
  <c r="P486" i="11"/>
  <c r="D487" i="11"/>
  <c r="E487" i="11"/>
  <c r="F487" i="11"/>
  <c r="G487" i="11"/>
  <c r="H487" i="11"/>
  <c r="I487" i="11"/>
  <c r="J487" i="11"/>
  <c r="K487" i="11"/>
  <c r="L487" i="11"/>
  <c r="M487" i="11"/>
  <c r="N487" i="11"/>
  <c r="P487" i="11"/>
  <c r="D488" i="11"/>
  <c r="E488" i="11"/>
  <c r="F488" i="11"/>
  <c r="G488" i="11"/>
  <c r="H488" i="11"/>
  <c r="I488" i="11"/>
  <c r="J488" i="11"/>
  <c r="K488" i="11"/>
  <c r="L488" i="11"/>
  <c r="M488" i="11"/>
  <c r="N488" i="11"/>
  <c r="P488" i="11"/>
  <c r="D489" i="11"/>
  <c r="E489" i="11"/>
  <c r="F489" i="11"/>
  <c r="G489" i="11"/>
  <c r="H489" i="11"/>
  <c r="I489" i="11"/>
  <c r="J489" i="11"/>
  <c r="K489" i="11"/>
  <c r="L489" i="11"/>
  <c r="M489" i="11"/>
  <c r="N489" i="11"/>
  <c r="P489" i="11"/>
  <c r="D490" i="11"/>
  <c r="E490" i="11"/>
  <c r="F490" i="11"/>
  <c r="G490" i="11"/>
  <c r="H490" i="11"/>
  <c r="I490" i="11"/>
  <c r="J490" i="11"/>
  <c r="K490" i="11"/>
  <c r="L490" i="11"/>
  <c r="M490" i="11"/>
  <c r="N490" i="11"/>
  <c r="P490" i="11"/>
  <c r="D491" i="11"/>
  <c r="E491" i="11"/>
  <c r="F491" i="11"/>
  <c r="G491" i="11"/>
  <c r="H491" i="11"/>
  <c r="I491" i="11"/>
  <c r="J491" i="11"/>
  <c r="K491" i="11"/>
  <c r="L491" i="11"/>
  <c r="M491" i="11"/>
  <c r="N491" i="11"/>
  <c r="P491" i="11"/>
  <c r="D492" i="11"/>
  <c r="E492" i="11"/>
  <c r="F492" i="11"/>
  <c r="G492" i="11"/>
  <c r="H492" i="11"/>
  <c r="I492" i="11"/>
  <c r="J492" i="11"/>
  <c r="K492" i="11"/>
  <c r="L492" i="11"/>
  <c r="M492" i="11"/>
  <c r="N492" i="11"/>
  <c r="P492" i="11"/>
  <c r="D493" i="11"/>
  <c r="E493" i="11"/>
  <c r="F493" i="11"/>
  <c r="G493" i="11"/>
  <c r="H493" i="11"/>
  <c r="I493" i="11"/>
  <c r="J493" i="11"/>
  <c r="K493" i="11"/>
  <c r="L493" i="11"/>
  <c r="M493" i="11"/>
  <c r="N493" i="11"/>
  <c r="P493" i="11"/>
  <c r="D494" i="11"/>
  <c r="E494" i="11"/>
  <c r="F494" i="11"/>
  <c r="G494" i="11"/>
  <c r="H494" i="11"/>
  <c r="I494" i="11"/>
  <c r="J494" i="11"/>
  <c r="K494" i="11"/>
  <c r="L494" i="11"/>
  <c r="M494" i="11"/>
  <c r="N494" i="11"/>
  <c r="P494" i="11"/>
  <c r="D495" i="11"/>
  <c r="E495" i="11"/>
  <c r="F495" i="11"/>
  <c r="G495" i="11"/>
  <c r="H495" i="11"/>
  <c r="I495" i="11"/>
  <c r="J495" i="11"/>
  <c r="K495" i="11"/>
  <c r="L495" i="11"/>
  <c r="M495" i="11"/>
  <c r="N495" i="11"/>
  <c r="P495" i="11"/>
  <c r="D496" i="11"/>
  <c r="E496" i="11"/>
  <c r="F496" i="11"/>
  <c r="G496" i="11"/>
  <c r="H496" i="11"/>
  <c r="I496" i="11"/>
  <c r="J496" i="11"/>
  <c r="K496" i="11"/>
  <c r="L496" i="11"/>
  <c r="M496" i="11"/>
  <c r="N496" i="11"/>
  <c r="P496" i="11"/>
  <c r="D497" i="11"/>
  <c r="E497" i="11"/>
  <c r="F497" i="11"/>
  <c r="G497" i="11"/>
  <c r="H497" i="11"/>
  <c r="I497" i="11"/>
  <c r="J497" i="11"/>
  <c r="K497" i="11"/>
  <c r="L497" i="11"/>
  <c r="M497" i="11"/>
  <c r="N497" i="11"/>
  <c r="P497" i="11"/>
  <c r="D498" i="11"/>
  <c r="E498" i="11"/>
  <c r="F498" i="11"/>
  <c r="G498" i="11"/>
  <c r="H498" i="11"/>
  <c r="I498" i="11"/>
  <c r="J498" i="11"/>
  <c r="K498" i="11"/>
  <c r="L498" i="11"/>
  <c r="M498" i="11"/>
  <c r="N498" i="11"/>
  <c r="P498" i="11"/>
  <c r="D499" i="11"/>
  <c r="E499" i="11"/>
  <c r="F499" i="11"/>
  <c r="G499" i="11"/>
  <c r="H499" i="11"/>
  <c r="I499" i="11"/>
  <c r="J499" i="11"/>
  <c r="K499" i="11"/>
  <c r="L499" i="11"/>
  <c r="M499" i="11"/>
  <c r="N499" i="11"/>
  <c r="P499" i="11"/>
  <c r="D500" i="11"/>
  <c r="E500" i="11"/>
  <c r="F500" i="11"/>
  <c r="G500" i="11"/>
  <c r="H500" i="11"/>
  <c r="I500" i="11"/>
  <c r="J500" i="11"/>
  <c r="K500" i="11"/>
  <c r="L500" i="11"/>
  <c r="M500" i="11"/>
  <c r="N500" i="11"/>
  <c r="P500" i="11"/>
  <c r="D501" i="11"/>
  <c r="E501" i="11"/>
  <c r="F501" i="11"/>
  <c r="G501" i="11"/>
  <c r="H501" i="11"/>
  <c r="I501" i="11"/>
  <c r="J501" i="11"/>
  <c r="K501" i="11"/>
  <c r="L501" i="11"/>
  <c r="M501" i="11"/>
  <c r="N501" i="11"/>
  <c r="P501" i="11"/>
  <c r="D502" i="11"/>
  <c r="E502" i="11"/>
  <c r="F502" i="11"/>
  <c r="G502" i="11"/>
  <c r="H502" i="11"/>
  <c r="I502" i="11"/>
  <c r="J502" i="11"/>
  <c r="K502" i="11"/>
  <c r="L502" i="11"/>
  <c r="M502" i="11"/>
  <c r="N502" i="11"/>
  <c r="P502" i="11"/>
  <c r="D503" i="11"/>
  <c r="E503" i="11"/>
  <c r="F503" i="11"/>
  <c r="G503" i="11"/>
  <c r="H503" i="11"/>
  <c r="I503" i="11"/>
  <c r="J503" i="11"/>
  <c r="K503" i="11"/>
  <c r="L503" i="11"/>
  <c r="M503" i="11"/>
  <c r="N503" i="11"/>
  <c r="P503" i="11"/>
  <c r="D504" i="11"/>
  <c r="E504" i="11"/>
  <c r="F504" i="11"/>
  <c r="G504" i="11"/>
  <c r="H504" i="11"/>
  <c r="I504" i="11"/>
  <c r="J504" i="11"/>
  <c r="K504" i="11"/>
  <c r="L504" i="11"/>
  <c r="M504" i="11"/>
  <c r="N504" i="11"/>
  <c r="P504" i="11"/>
  <c r="D505" i="11"/>
  <c r="E505" i="11"/>
  <c r="F505" i="11"/>
  <c r="G505" i="11"/>
  <c r="H505" i="11"/>
  <c r="I505" i="11"/>
  <c r="J505" i="11"/>
  <c r="K505" i="11"/>
  <c r="L505" i="11"/>
  <c r="M505" i="11"/>
  <c r="N505" i="11"/>
  <c r="P505" i="11"/>
  <c r="D506" i="11"/>
  <c r="E506" i="11"/>
  <c r="F506" i="11"/>
  <c r="G506" i="11"/>
  <c r="H506" i="11"/>
  <c r="I506" i="11"/>
  <c r="J506" i="11"/>
  <c r="K506" i="11"/>
  <c r="L506" i="11"/>
  <c r="M506" i="11"/>
  <c r="N506" i="11"/>
  <c r="P506" i="11"/>
  <c r="D507" i="11"/>
  <c r="E507" i="11"/>
  <c r="F507" i="11"/>
  <c r="G507" i="11"/>
  <c r="H507" i="11"/>
  <c r="I507" i="11"/>
  <c r="J507" i="11"/>
  <c r="K507" i="11"/>
  <c r="L507" i="11"/>
  <c r="M507" i="11"/>
  <c r="N507" i="11"/>
  <c r="P507" i="11"/>
  <c r="D508" i="11"/>
  <c r="E508" i="11"/>
  <c r="F508" i="11"/>
  <c r="G508" i="11"/>
  <c r="H508" i="11"/>
  <c r="I508" i="11"/>
  <c r="J508" i="11"/>
  <c r="K508" i="11"/>
  <c r="L508" i="11"/>
  <c r="M508" i="11"/>
  <c r="N508" i="11"/>
  <c r="P508" i="11"/>
  <c r="D509" i="11"/>
  <c r="E509" i="11"/>
  <c r="F509" i="11"/>
  <c r="G509" i="11"/>
  <c r="H509" i="11"/>
  <c r="I509" i="11"/>
  <c r="J509" i="11"/>
  <c r="K509" i="11"/>
  <c r="L509" i="11"/>
  <c r="M509" i="11"/>
  <c r="N509" i="11"/>
  <c r="P509" i="11"/>
  <c r="D510" i="11"/>
  <c r="E510" i="11"/>
  <c r="F510" i="11"/>
  <c r="G510" i="11"/>
  <c r="H510" i="11"/>
  <c r="I510" i="11"/>
  <c r="J510" i="11"/>
  <c r="K510" i="11"/>
  <c r="L510" i="11"/>
  <c r="M510" i="11"/>
  <c r="N510" i="11"/>
  <c r="P510" i="11"/>
  <c r="D511" i="11"/>
  <c r="E511" i="11"/>
  <c r="F511" i="11"/>
  <c r="G511" i="11"/>
  <c r="H511" i="11"/>
  <c r="I511" i="11"/>
  <c r="J511" i="11"/>
  <c r="K511" i="11"/>
  <c r="L511" i="11"/>
  <c r="M511" i="11"/>
  <c r="N511" i="11"/>
  <c r="P511" i="11"/>
  <c r="D512" i="11"/>
  <c r="E512" i="11"/>
  <c r="F512" i="11"/>
  <c r="G512" i="11"/>
  <c r="H512" i="11"/>
  <c r="I512" i="11"/>
  <c r="J512" i="11"/>
  <c r="K512" i="11"/>
  <c r="L512" i="11"/>
  <c r="M512" i="11"/>
  <c r="N512" i="11"/>
  <c r="P512" i="11"/>
  <c r="D513" i="11"/>
  <c r="E513" i="11"/>
  <c r="F513" i="11"/>
  <c r="G513" i="11"/>
  <c r="H513" i="11"/>
  <c r="I513" i="11"/>
  <c r="J513" i="11"/>
  <c r="K513" i="11"/>
  <c r="L513" i="11"/>
  <c r="M513" i="11"/>
  <c r="N513" i="11"/>
  <c r="P513" i="11"/>
  <c r="D514" i="11"/>
  <c r="E514" i="11"/>
  <c r="F514" i="11"/>
  <c r="G514" i="11"/>
  <c r="H514" i="11"/>
  <c r="I514" i="11"/>
  <c r="J514" i="11"/>
  <c r="K514" i="11"/>
  <c r="L514" i="11"/>
  <c r="M514" i="11"/>
  <c r="N514" i="11"/>
  <c r="P514" i="11"/>
  <c r="D515" i="11"/>
  <c r="E515" i="11"/>
  <c r="F515" i="11"/>
  <c r="G515" i="11"/>
  <c r="H515" i="11"/>
  <c r="I515" i="11"/>
  <c r="J515" i="11"/>
  <c r="K515" i="11"/>
  <c r="L515" i="11"/>
  <c r="M515" i="11"/>
  <c r="N515" i="11"/>
  <c r="P515" i="11"/>
  <c r="D516" i="11"/>
  <c r="E516" i="11"/>
  <c r="F516" i="11"/>
  <c r="G516" i="11"/>
  <c r="H516" i="11"/>
  <c r="I516" i="11"/>
  <c r="J516" i="11"/>
  <c r="K516" i="11"/>
  <c r="L516" i="11"/>
  <c r="M516" i="11"/>
  <c r="N516" i="11"/>
  <c r="P516" i="11"/>
  <c r="D517" i="11"/>
  <c r="E517" i="11"/>
  <c r="F517" i="11"/>
  <c r="G517" i="11"/>
  <c r="H517" i="11"/>
  <c r="I517" i="11"/>
  <c r="J517" i="11"/>
  <c r="K517" i="11"/>
  <c r="L517" i="11"/>
  <c r="M517" i="11"/>
  <c r="N517" i="11"/>
  <c r="P517" i="11"/>
  <c r="D518" i="11"/>
  <c r="E518" i="11"/>
  <c r="F518" i="11"/>
  <c r="G518" i="11"/>
  <c r="H518" i="11"/>
  <c r="I518" i="11"/>
  <c r="J518" i="11"/>
  <c r="K518" i="11"/>
  <c r="L518" i="11"/>
  <c r="M518" i="11"/>
  <c r="N518" i="11"/>
  <c r="P518" i="11"/>
  <c r="D519" i="11"/>
  <c r="E519" i="11"/>
  <c r="F519" i="11"/>
  <c r="G519" i="11"/>
  <c r="H519" i="11"/>
  <c r="I519" i="11"/>
  <c r="J519" i="11"/>
  <c r="K519" i="11"/>
  <c r="L519" i="11"/>
  <c r="M519" i="11"/>
  <c r="N519" i="11"/>
  <c r="P519" i="11"/>
  <c r="D520" i="11"/>
  <c r="E520" i="11"/>
  <c r="F520" i="11"/>
  <c r="G520" i="11"/>
  <c r="H520" i="11"/>
  <c r="I520" i="11"/>
  <c r="J520" i="11"/>
  <c r="K520" i="11"/>
  <c r="L520" i="11"/>
  <c r="M520" i="11"/>
  <c r="N520" i="11"/>
  <c r="P520" i="11"/>
  <c r="D521" i="11"/>
  <c r="E521" i="11"/>
  <c r="F521" i="11"/>
  <c r="G521" i="11"/>
  <c r="H521" i="11"/>
  <c r="I521" i="11"/>
  <c r="J521" i="11"/>
  <c r="K521" i="11"/>
  <c r="L521" i="11"/>
  <c r="M521" i="11"/>
  <c r="N521" i="11"/>
  <c r="P521" i="11"/>
  <c r="D291" i="11"/>
  <c r="E291" i="11"/>
  <c r="F291" i="11"/>
  <c r="G291" i="11"/>
  <c r="H291" i="11"/>
  <c r="I291" i="11"/>
  <c r="J291" i="11"/>
  <c r="K291" i="11"/>
  <c r="L291" i="11"/>
  <c r="M291" i="11"/>
  <c r="N291" i="11"/>
  <c r="P291" i="11"/>
  <c r="D292" i="11"/>
  <c r="E292" i="11"/>
  <c r="F292" i="11"/>
  <c r="G292" i="11"/>
  <c r="H292" i="11"/>
  <c r="I292" i="11"/>
  <c r="J292" i="11"/>
  <c r="K292" i="11"/>
  <c r="L292" i="11"/>
  <c r="M292" i="11"/>
  <c r="N292" i="11"/>
  <c r="P292" i="11"/>
  <c r="D293" i="11"/>
  <c r="E293" i="11"/>
  <c r="F293" i="11"/>
  <c r="G293" i="11"/>
  <c r="H293" i="11"/>
  <c r="I293" i="11"/>
  <c r="J293" i="11"/>
  <c r="K293" i="11"/>
  <c r="L293" i="11"/>
  <c r="M293" i="11"/>
  <c r="N293" i="11"/>
  <c r="P293" i="11"/>
  <c r="D294" i="11"/>
  <c r="E294" i="11"/>
  <c r="F294" i="11"/>
  <c r="G294" i="11"/>
  <c r="H294" i="11"/>
  <c r="I294" i="11"/>
  <c r="J294" i="11"/>
  <c r="K294" i="11"/>
  <c r="L294" i="11"/>
  <c r="M294" i="11"/>
  <c r="N294" i="11"/>
  <c r="P294" i="11"/>
  <c r="D295" i="11"/>
  <c r="E295" i="11"/>
  <c r="F295" i="11"/>
  <c r="G295" i="11"/>
  <c r="H295" i="11"/>
  <c r="I295" i="11"/>
  <c r="J295" i="11"/>
  <c r="K295" i="11"/>
  <c r="L295" i="11"/>
  <c r="M295" i="11"/>
  <c r="N295" i="11"/>
  <c r="P295" i="11"/>
  <c r="D296" i="11"/>
  <c r="E296" i="11"/>
  <c r="F296" i="11"/>
  <c r="G296" i="11"/>
  <c r="H296" i="11"/>
  <c r="I296" i="11"/>
  <c r="J296" i="11"/>
  <c r="K296" i="11"/>
  <c r="L296" i="11"/>
  <c r="M296" i="11"/>
  <c r="N296" i="11"/>
  <c r="P296" i="11"/>
  <c r="D297" i="11"/>
  <c r="E297" i="11"/>
  <c r="F297" i="11"/>
  <c r="G297" i="11"/>
  <c r="H297" i="11"/>
  <c r="I297" i="11"/>
  <c r="J297" i="11"/>
  <c r="K297" i="11"/>
  <c r="L297" i="11"/>
  <c r="M297" i="11"/>
  <c r="N297" i="11"/>
  <c r="P297" i="11"/>
  <c r="D298" i="11"/>
  <c r="E298" i="11"/>
  <c r="F298" i="11"/>
  <c r="G298" i="11"/>
  <c r="H298" i="11"/>
  <c r="I298" i="11"/>
  <c r="J298" i="11"/>
  <c r="K298" i="11"/>
  <c r="L298" i="11"/>
  <c r="M298" i="11"/>
  <c r="N298" i="11"/>
  <c r="P298" i="11"/>
  <c r="D299" i="11"/>
  <c r="E299" i="11"/>
  <c r="F299" i="11"/>
  <c r="G299" i="11"/>
  <c r="H299" i="11"/>
  <c r="I299" i="11"/>
  <c r="J299" i="11"/>
  <c r="K299" i="11"/>
  <c r="L299" i="11"/>
  <c r="M299" i="11"/>
  <c r="N299" i="11"/>
  <c r="P299" i="11"/>
  <c r="D300" i="11"/>
  <c r="E300" i="11"/>
  <c r="F300" i="11"/>
  <c r="G300" i="11"/>
  <c r="H300" i="11"/>
  <c r="I300" i="11"/>
  <c r="J300" i="11"/>
  <c r="K300" i="11"/>
  <c r="L300" i="11"/>
  <c r="M300" i="11"/>
  <c r="N300" i="11"/>
  <c r="P300" i="11"/>
  <c r="D301" i="11"/>
  <c r="E301" i="11"/>
  <c r="F301" i="11"/>
  <c r="G301" i="11"/>
  <c r="H301" i="11"/>
  <c r="I301" i="11"/>
  <c r="J301" i="11"/>
  <c r="K301" i="11"/>
  <c r="L301" i="11"/>
  <c r="M301" i="11"/>
  <c r="N301" i="11"/>
  <c r="P301" i="11"/>
  <c r="D302" i="11"/>
  <c r="E302" i="11"/>
  <c r="F302" i="11"/>
  <c r="G302" i="11"/>
  <c r="H302" i="11"/>
  <c r="I302" i="11"/>
  <c r="J302" i="11"/>
  <c r="K302" i="11"/>
  <c r="L302" i="11"/>
  <c r="M302" i="11"/>
  <c r="N302" i="11"/>
  <c r="P302" i="11"/>
  <c r="D303" i="11"/>
  <c r="E303" i="11"/>
  <c r="F303" i="11"/>
  <c r="G303" i="11"/>
  <c r="H303" i="11"/>
  <c r="I303" i="11"/>
  <c r="J303" i="11"/>
  <c r="K303" i="11"/>
  <c r="L303" i="11"/>
  <c r="M303" i="11"/>
  <c r="N303" i="11"/>
  <c r="P303" i="11"/>
  <c r="D304" i="11"/>
  <c r="E304" i="11"/>
  <c r="F304" i="11"/>
  <c r="G304" i="11"/>
  <c r="H304" i="11"/>
  <c r="I304" i="11"/>
  <c r="J304" i="11"/>
  <c r="K304" i="11"/>
  <c r="L304" i="11"/>
  <c r="M304" i="11"/>
  <c r="N304" i="11"/>
  <c r="P304" i="11"/>
  <c r="D305" i="11"/>
  <c r="E305" i="11"/>
  <c r="F305" i="11"/>
  <c r="G305" i="11"/>
  <c r="H305" i="11"/>
  <c r="I305" i="11"/>
  <c r="J305" i="11"/>
  <c r="K305" i="11"/>
  <c r="L305" i="11"/>
  <c r="M305" i="11"/>
  <c r="N305" i="11"/>
  <c r="P305" i="11"/>
  <c r="D306" i="11"/>
  <c r="E306" i="11"/>
  <c r="F306" i="11"/>
  <c r="G306" i="11"/>
  <c r="H306" i="11"/>
  <c r="I306" i="11"/>
  <c r="J306" i="11"/>
  <c r="K306" i="11"/>
  <c r="L306" i="11"/>
  <c r="M306" i="11"/>
  <c r="N306" i="11"/>
  <c r="P306" i="11"/>
  <c r="D307" i="11"/>
  <c r="E307" i="11"/>
  <c r="F307" i="11"/>
  <c r="G307" i="11"/>
  <c r="H307" i="11"/>
  <c r="I307" i="11"/>
  <c r="J307" i="11"/>
  <c r="K307" i="11"/>
  <c r="L307" i="11"/>
  <c r="M307" i="11"/>
  <c r="N307" i="11"/>
  <c r="P307" i="11"/>
  <c r="D308" i="11"/>
  <c r="E308" i="11"/>
  <c r="F308" i="11"/>
  <c r="G308" i="11"/>
  <c r="H308" i="11"/>
  <c r="I308" i="11"/>
  <c r="J308" i="11"/>
  <c r="K308" i="11"/>
  <c r="L308" i="11"/>
  <c r="M308" i="11"/>
  <c r="N308" i="11"/>
  <c r="P308" i="11"/>
  <c r="D309" i="11"/>
  <c r="E309" i="11"/>
  <c r="F309" i="11"/>
  <c r="G309" i="11"/>
  <c r="H309" i="11"/>
  <c r="I309" i="11"/>
  <c r="J309" i="11"/>
  <c r="K309" i="11"/>
  <c r="L309" i="11"/>
  <c r="M309" i="11"/>
  <c r="N309" i="11"/>
  <c r="P309" i="11"/>
  <c r="D310" i="11"/>
  <c r="E310" i="11"/>
  <c r="F310" i="11"/>
  <c r="G310" i="11"/>
  <c r="H310" i="11"/>
  <c r="I310" i="11"/>
  <c r="J310" i="11"/>
  <c r="K310" i="11"/>
  <c r="L310" i="11"/>
  <c r="M310" i="11"/>
  <c r="N310" i="11"/>
  <c r="P310" i="11"/>
  <c r="F290" i="11"/>
  <c r="G290" i="11"/>
  <c r="H290" i="11"/>
  <c r="I290" i="11"/>
  <c r="J290" i="11"/>
  <c r="K290" i="11"/>
  <c r="L290" i="11"/>
  <c r="M290" i="11"/>
  <c r="N290" i="11"/>
  <c r="P290" i="11"/>
  <c r="E290" i="11"/>
  <c r="D290" i="11"/>
  <c r="A290" i="11"/>
  <c r="E164" i="11"/>
  <c r="F164" i="11"/>
  <c r="G164" i="11"/>
  <c r="H164" i="11"/>
  <c r="I164" i="11"/>
  <c r="J164" i="11"/>
  <c r="K164" i="11"/>
  <c r="L164" i="11"/>
  <c r="M164" i="11"/>
  <c r="N164" i="11"/>
  <c r="P164" i="11"/>
  <c r="E165" i="11"/>
  <c r="F165" i="11"/>
  <c r="G165" i="11"/>
  <c r="H165" i="11"/>
  <c r="I165" i="11"/>
  <c r="J165" i="11"/>
  <c r="K165" i="11"/>
  <c r="L165" i="11"/>
  <c r="M165" i="11"/>
  <c r="N165" i="11"/>
  <c r="P165" i="11"/>
  <c r="A166" i="11"/>
  <c r="E166" i="11"/>
  <c r="F166" i="11"/>
  <c r="G166" i="11"/>
  <c r="H166" i="11"/>
  <c r="I166" i="11"/>
  <c r="J166" i="11"/>
  <c r="K166" i="11"/>
  <c r="L166" i="11"/>
  <c r="M166" i="11"/>
  <c r="N166" i="11"/>
  <c r="P166" i="11"/>
  <c r="A167" i="11"/>
  <c r="E167" i="11"/>
  <c r="F167" i="11"/>
  <c r="G167" i="11"/>
  <c r="H167" i="11"/>
  <c r="I167" i="11"/>
  <c r="J167" i="11"/>
  <c r="K167" i="11"/>
  <c r="L167" i="11"/>
  <c r="M167" i="11"/>
  <c r="N167" i="11"/>
  <c r="P167" i="11"/>
  <c r="A168" i="11"/>
  <c r="D168" i="11"/>
  <c r="E168" i="11"/>
  <c r="F168" i="11"/>
  <c r="G168" i="11"/>
  <c r="H168" i="11"/>
  <c r="I168" i="11"/>
  <c r="J168" i="11"/>
  <c r="K168" i="11"/>
  <c r="L168" i="11"/>
  <c r="M168" i="11"/>
  <c r="N168" i="11"/>
  <c r="P168" i="11"/>
  <c r="D169" i="11"/>
  <c r="E169" i="11"/>
  <c r="F169" i="11"/>
  <c r="G169" i="11"/>
  <c r="H169" i="11"/>
  <c r="I169" i="11"/>
  <c r="J169" i="11"/>
  <c r="K169" i="11"/>
  <c r="L169" i="11"/>
  <c r="M169" i="11"/>
  <c r="N169" i="11"/>
  <c r="P169" i="11"/>
  <c r="A170" i="11"/>
  <c r="E170" i="11"/>
  <c r="F170" i="11"/>
  <c r="G170" i="11"/>
  <c r="H170" i="11"/>
  <c r="I170" i="11"/>
  <c r="J170" i="11"/>
  <c r="K170" i="11"/>
  <c r="L170" i="11"/>
  <c r="M170" i="11"/>
  <c r="N170" i="11"/>
  <c r="P170" i="11"/>
  <c r="A171" i="11"/>
  <c r="E171" i="11"/>
  <c r="F171" i="11"/>
  <c r="G171" i="11"/>
  <c r="H171" i="11"/>
  <c r="I171" i="11"/>
  <c r="J171" i="11"/>
  <c r="K171" i="11"/>
  <c r="L171" i="11"/>
  <c r="M171" i="11"/>
  <c r="N171" i="11"/>
  <c r="P171" i="11"/>
  <c r="E172" i="11"/>
  <c r="F172" i="11"/>
  <c r="G172" i="11"/>
  <c r="H172" i="11"/>
  <c r="I172" i="11"/>
  <c r="J172" i="11"/>
  <c r="K172" i="11"/>
  <c r="L172" i="11"/>
  <c r="M172" i="11"/>
  <c r="N172" i="11"/>
  <c r="P172" i="11"/>
  <c r="D173" i="11"/>
  <c r="E173" i="11"/>
  <c r="F173" i="11"/>
  <c r="G173" i="11"/>
  <c r="H173" i="11"/>
  <c r="I173" i="11"/>
  <c r="J173" i="11"/>
  <c r="K173" i="11"/>
  <c r="L173" i="11"/>
  <c r="M173" i="11"/>
  <c r="N173" i="11"/>
  <c r="P173" i="11"/>
  <c r="A174" i="11"/>
  <c r="E174" i="11"/>
  <c r="F174" i="11"/>
  <c r="G174" i="11"/>
  <c r="H174" i="11"/>
  <c r="I174" i="11"/>
  <c r="J174" i="11"/>
  <c r="K174" i="11"/>
  <c r="L174" i="11"/>
  <c r="M174" i="11"/>
  <c r="N174" i="11"/>
  <c r="P174" i="11"/>
  <c r="A175" i="11"/>
  <c r="D175" i="11"/>
  <c r="E175" i="11"/>
  <c r="F175" i="11"/>
  <c r="G175" i="11"/>
  <c r="H175" i="11"/>
  <c r="I175" i="11"/>
  <c r="J175" i="11"/>
  <c r="K175" i="11"/>
  <c r="L175" i="11"/>
  <c r="M175" i="11"/>
  <c r="N175" i="11"/>
  <c r="P175" i="11"/>
  <c r="A176" i="11"/>
  <c r="E176" i="11"/>
  <c r="F176" i="11"/>
  <c r="G176" i="11"/>
  <c r="H176" i="11"/>
  <c r="I176" i="11"/>
  <c r="J176" i="11"/>
  <c r="K176" i="11"/>
  <c r="L176" i="11"/>
  <c r="M176" i="11"/>
  <c r="N176" i="11"/>
  <c r="P176" i="11"/>
  <c r="E177" i="11"/>
  <c r="F177" i="11"/>
  <c r="G177" i="11"/>
  <c r="H177" i="11"/>
  <c r="I177" i="11"/>
  <c r="J177" i="11"/>
  <c r="K177" i="11"/>
  <c r="L177" i="11"/>
  <c r="M177" i="11"/>
  <c r="N177" i="11"/>
  <c r="P177" i="11"/>
  <c r="A178" i="11"/>
  <c r="E178" i="11"/>
  <c r="F178" i="11"/>
  <c r="G178" i="11"/>
  <c r="H178" i="11"/>
  <c r="I178" i="11"/>
  <c r="J178" i="11"/>
  <c r="K178" i="11"/>
  <c r="L178" i="11"/>
  <c r="M178" i="11"/>
  <c r="N178" i="11"/>
  <c r="P178" i="11"/>
  <c r="A179" i="11"/>
  <c r="E179" i="11"/>
  <c r="F179" i="11"/>
  <c r="G179" i="11"/>
  <c r="H179" i="11"/>
  <c r="I179" i="11"/>
  <c r="J179" i="11"/>
  <c r="K179" i="11"/>
  <c r="L179" i="11"/>
  <c r="M179" i="11"/>
  <c r="N179" i="11"/>
  <c r="P179" i="11"/>
  <c r="A180" i="11"/>
  <c r="D180" i="11"/>
  <c r="E180" i="11"/>
  <c r="F180" i="11"/>
  <c r="G180" i="11"/>
  <c r="H180" i="11"/>
  <c r="I180" i="11"/>
  <c r="J180" i="11"/>
  <c r="K180" i="11"/>
  <c r="L180" i="11"/>
  <c r="M180" i="11"/>
  <c r="N180" i="11"/>
  <c r="P180" i="11"/>
  <c r="A181" i="11"/>
  <c r="E181" i="11"/>
  <c r="F181" i="11"/>
  <c r="G181" i="11"/>
  <c r="H181" i="11"/>
  <c r="I181" i="11"/>
  <c r="J181" i="11"/>
  <c r="K181" i="11"/>
  <c r="L181" i="11"/>
  <c r="M181" i="11"/>
  <c r="N181" i="11"/>
  <c r="P181" i="11"/>
  <c r="A182" i="11"/>
  <c r="D182" i="11"/>
  <c r="E182" i="11"/>
  <c r="F182" i="11"/>
  <c r="G182" i="11"/>
  <c r="H182" i="11"/>
  <c r="I182" i="11"/>
  <c r="J182" i="11"/>
  <c r="K182" i="11"/>
  <c r="L182" i="11"/>
  <c r="M182" i="11"/>
  <c r="N182" i="11"/>
  <c r="P182" i="11"/>
  <c r="A183" i="11"/>
  <c r="E183" i="11"/>
  <c r="F183" i="11"/>
  <c r="G183" i="11"/>
  <c r="H183" i="11"/>
  <c r="I183" i="11"/>
  <c r="J183" i="11"/>
  <c r="K183" i="11"/>
  <c r="L183" i="11"/>
  <c r="M183" i="11"/>
  <c r="N183" i="11"/>
  <c r="P183" i="11"/>
  <c r="A184" i="11"/>
  <c r="E184" i="11"/>
  <c r="F184" i="11"/>
  <c r="G184" i="11"/>
  <c r="H184" i="11"/>
  <c r="I184" i="11"/>
  <c r="J184" i="11"/>
  <c r="K184" i="11"/>
  <c r="L184" i="11"/>
  <c r="M184" i="11"/>
  <c r="N184" i="11"/>
  <c r="P184" i="11"/>
  <c r="A185" i="11"/>
  <c r="E185" i="11"/>
  <c r="F185" i="11"/>
  <c r="G185" i="11"/>
  <c r="H185" i="11"/>
  <c r="I185" i="11"/>
  <c r="J185" i="11"/>
  <c r="K185" i="11"/>
  <c r="L185" i="11"/>
  <c r="M185" i="11"/>
  <c r="N185" i="11"/>
  <c r="P185" i="11"/>
  <c r="A186" i="11"/>
  <c r="E186" i="11"/>
  <c r="F186" i="11"/>
  <c r="G186" i="11"/>
  <c r="H186" i="11"/>
  <c r="I186" i="11"/>
  <c r="J186" i="11"/>
  <c r="K186" i="11"/>
  <c r="L186" i="11"/>
  <c r="M186" i="11"/>
  <c r="N186" i="11"/>
  <c r="P186" i="11"/>
  <c r="A187" i="11"/>
  <c r="E187" i="11"/>
  <c r="F187" i="11"/>
  <c r="G187" i="11"/>
  <c r="H187" i="11"/>
  <c r="I187" i="11"/>
  <c r="J187" i="11"/>
  <c r="K187" i="11"/>
  <c r="L187" i="11"/>
  <c r="M187" i="11"/>
  <c r="N187" i="11"/>
  <c r="P187" i="11"/>
  <c r="A188" i="11"/>
  <c r="D188" i="11"/>
  <c r="E188" i="11"/>
  <c r="F188" i="11"/>
  <c r="G188" i="11"/>
  <c r="H188" i="11"/>
  <c r="I188" i="11"/>
  <c r="J188" i="11"/>
  <c r="K188" i="11"/>
  <c r="L188" i="11"/>
  <c r="M188" i="11"/>
  <c r="N188" i="11"/>
  <c r="P188" i="11"/>
  <c r="A189" i="11"/>
  <c r="E189" i="11"/>
  <c r="F189" i="11"/>
  <c r="G189" i="11"/>
  <c r="H189" i="11"/>
  <c r="I189" i="11"/>
  <c r="J189" i="11"/>
  <c r="K189" i="11"/>
  <c r="L189" i="11"/>
  <c r="M189" i="11"/>
  <c r="N189" i="11"/>
  <c r="P189" i="11"/>
  <c r="A190" i="11"/>
  <c r="D190" i="11"/>
  <c r="E190" i="11"/>
  <c r="F190" i="11"/>
  <c r="G190" i="11"/>
  <c r="H190" i="11"/>
  <c r="I190" i="11"/>
  <c r="J190" i="11"/>
  <c r="K190" i="11"/>
  <c r="L190" i="11"/>
  <c r="M190" i="11"/>
  <c r="N190" i="11"/>
  <c r="P190" i="11"/>
  <c r="A191" i="11"/>
  <c r="E191" i="11"/>
  <c r="F191" i="11"/>
  <c r="G191" i="11"/>
  <c r="H191" i="11"/>
  <c r="I191" i="11"/>
  <c r="J191" i="11"/>
  <c r="K191" i="11"/>
  <c r="L191" i="11"/>
  <c r="M191" i="11"/>
  <c r="N191" i="11"/>
  <c r="P191" i="11"/>
  <c r="A192" i="11"/>
  <c r="E192" i="11"/>
  <c r="F192" i="11"/>
  <c r="G192" i="11"/>
  <c r="H192" i="11"/>
  <c r="I192" i="11"/>
  <c r="J192" i="11"/>
  <c r="K192" i="11"/>
  <c r="L192" i="11"/>
  <c r="M192" i="11"/>
  <c r="N192" i="11"/>
  <c r="P192" i="11"/>
  <c r="A193" i="11"/>
  <c r="E193" i="11"/>
  <c r="F193" i="11"/>
  <c r="G193" i="11"/>
  <c r="H193" i="11"/>
  <c r="I193" i="11"/>
  <c r="J193" i="11"/>
  <c r="K193" i="11"/>
  <c r="L193" i="11"/>
  <c r="M193" i="11"/>
  <c r="N193" i="11"/>
  <c r="P193" i="11"/>
  <c r="A194" i="11"/>
  <c r="E194" i="11"/>
  <c r="F194" i="11"/>
  <c r="G194" i="11"/>
  <c r="H194" i="11"/>
  <c r="I194" i="11"/>
  <c r="J194" i="11"/>
  <c r="K194" i="11"/>
  <c r="L194" i="11"/>
  <c r="M194" i="11"/>
  <c r="N194" i="11"/>
  <c r="P194" i="11"/>
  <c r="A195" i="11"/>
  <c r="E195" i="11"/>
  <c r="F195" i="11"/>
  <c r="G195" i="11"/>
  <c r="H195" i="11"/>
  <c r="I195" i="11"/>
  <c r="J195" i="11"/>
  <c r="K195" i="11"/>
  <c r="L195" i="11"/>
  <c r="M195" i="11"/>
  <c r="N195" i="11"/>
  <c r="P195" i="11"/>
  <c r="A196" i="11"/>
  <c r="D196" i="11"/>
  <c r="E196" i="11"/>
  <c r="F196" i="11"/>
  <c r="G196" i="11"/>
  <c r="H196" i="11"/>
  <c r="I196" i="11"/>
  <c r="J196" i="11"/>
  <c r="K196" i="11"/>
  <c r="L196" i="11"/>
  <c r="M196" i="11"/>
  <c r="N196" i="11"/>
  <c r="P196" i="11"/>
  <c r="A197" i="11"/>
  <c r="E197" i="11"/>
  <c r="F197" i="11"/>
  <c r="G197" i="11"/>
  <c r="H197" i="11"/>
  <c r="I197" i="11"/>
  <c r="J197" i="11"/>
  <c r="K197" i="11"/>
  <c r="L197" i="11"/>
  <c r="M197" i="11"/>
  <c r="N197" i="11"/>
  <c r="P197" i="11"/>
  <c r="A198" i="11"/>
  <c r="D198" i="11"/>
  <c r="E198" i="11"/>
  <c r="F198" i="11"/>
  <c r="G198" i="11"/>
  <c r="H198" i="11"/>
  <c r="I198" i="11"/>
  <c r="J198" i="11"/>
  <c r="K198" i="11"/>
  <c r="L198" i="11"/>
  <c r="M198" i="11"/>
  <c r="N198" i="11"/>
  <c r="P198" i="11"/>
  <c r="A199" i="11"/>
  <c r="E199" i="11"/>
  <c r="F199" i="11"/>
  <c r="G199" i="11"/>
  <c r="H199" i="11"/>
  <c r="I199" i="11"/>
  <c r="J199" i="11"/>
  <c r="K199" i="11"/>
  <c r="L199" i="11"/>
  <c r="M199" i="11"/>
  <c r="N199" i="11"/>
  <c r="P199" i="11"/>
  <c r="A200" i="11"/>
  <c r="E200" i="11"/>
  <c r="F200" i="11"/>
  <c r="G200" i="11"/>
  <c r="H200" i="11"/>
  <c r="I200" i="11"/>
  <c r="J200" i="11"/>
  <c r="K200" i="11"/>
  <c r="L200" i="11"/>
  <c r="M200" i="11"/>
  <c r="N200" i="11"/>
  <c r="P200" i="11"/>
  <c r="A201" i="11"/>
  <c r="E201" i="11"/>
  <c r="F201" i="11"/>
  <c r="G201" i="11"/>
  <c r="H201" i="11"/>
  <c r="I201" i="11"/>
  <c r="J201" i="11"/>
  <c r="K201" i="11"/>
  <c r="L201" i="11"/>
  <c r="M201" i="11"/>
  <c r="N201" i="11"/>
  <c r="P201" i="11"/>
  <c r="A202" i="11"/>
  <c r="E202" i="11"/>
  <c r="F202" i="11"/>
  <c r="G202" i="11"/>
  <c r="H202" i="11"/>
  <c r="I202" i="11"/>
  <c r="J202" i="11"/>
  <c r="K202" i="11"/>
  <c r="L202" i="11"/>
  <c r="M202" i="11"/>
  <c r="N202" i="11"/>
  <c r="P202" i="11"/>
  <c r="A203" i="11"/>
  <c r="E203" i="11"/>
  <c r="F203" i="11"/>
  <c r="G203" i="11"/>
  <c r="H203" i="11"/>
  <c r="I203" i="11"/>
  <c r="J203" i="11"/>
  <c r="K203" i="11"/>
  <c r="L203" i="11"/>
  <c r="M203" i="11"/>
  <c r="N203" i="11"/>
  <c r="P203" i="11"/>
  <c r="A204" i="11"/>
  <c r="D204" i="11"/>
  <c r="E204" i="11"/>
  <c r="F204" i="11"/>
  <c r="G204" i="11"/>
  <c r="H204" i="11"/>
  <c r="I204" i="11"/>
  <c r="J204" i="11"/>
  <c r="K204" i="11"/>
  <c r="L204" i="11"/>
  <c r="M204" i="11"/>
  <c r="N204" i="11"/>
  <c r="P204" i="11"/>
  <c r="A205" i="11"/>
  <c r="E205" i="11"/>
  <c r="F205" i="11"/>
  <c r="G205" i="11"/>
  <c r="H205" i="11"/>
  <c r="I205" i="11"/>
  <c r="J205" i="11"/>
  <c r="K205" i="11"/>
  <c r="L205" i="11"/>
  <c r="M205" i="11"/>
  <c r="N205" i="11"/>
  <c r="P205" i="11"/>
  <c r="A206" i="11"/>
  <c r="D206" i="11"/>
  <c r="E206" i="11"/>
  <c r="F206" i="11"/>
  <c r="G206" i="11"/>
  <c r="H206" i="11"/>
  <c r="I206" i="11"/>
  <c r="J206" i="11"/>
  <c r="K206" i="11"/>
  <c r="L206" i="11"/>
  <c r="M206" i="11"/>
  <c r="N206" i="11"/>
  <c r="P206" i="11"/>
  <c r="A207" i="11"/>
  <c r="E207" i="11"/>
  <c r="F207" i="11"/>
  <c r="G207" i="11"/>
  <c r="H207" i="11"/>
  <c r="I207" i="11"/>
  <c r="J207" i="11"/>
  <c r="K207" i="11"/>
  <c r="L207" i="11"/>
  <c r="M207" i="11"/>
  <c r="N207" i="11"/>
  <c r="P207" i="11"/>
  <c r="A208" i="11"/>
  <c r="E208" i="11"/>
  <c r="F208" i="11"/>
  <c r="G208" i="11"/>
  <c r="H208" i="11"/>
  <c r="I208" i="11"/>
  <c r="J208" i="11"/>
  <c r="K208" i="11"/>
  <c r="L208" i="11"/>
  <c r="M208" i="11"/>
  <c r="N208" i="11"/>
  <c r="P208" i="11"/>
  <c r="A209" i="11"/>
  <c r="E209" i="11"/>
  <c r="F209" i="11"/>
  <c r="G209" i="11"/>
  <c r="H209" i="11"/>
  <c r="I209" i="11"/>
  <c r="J209" i="11"/>
  <c r="K209" i="11"/>
  <c r="L209" i="11"/>
  <c r="M209" i="11"/>
  <c r="N209" i="11"/>
  <c r="P209" i="11"/>
  <c r="A210" i="11"/>
  <c r="E210" i="11"/>
  <c r="F210" i="11"/>
  <c r="G210" i="11"/>
  <c r="H210" i="11"/>
  <c r="I210" i="11"/>
  <c r="J210" i="11"/>
  <c r="K210" i="11"/>
  <c r="L210" i="11"/>
  <c r="M210" i="11"/>
  <c r="N210" i="11"/>
  <c r="P210" i="11"/>
  <c r="A211" i="11"/>
  <c r="E211" i="11"/>
  <c r="F211" i="11"/>
  <c r="G211" i="11"/>
  <c r="H211" i="11"/>
  <c r="I211" i="11"/>
  <c r="J211" i="11"/>
  <c r="K211" i="11"/>
  <c r="L211" i="11"/>
  <c r="M211" i="11"/>
  <c r="N211" i="11"/>
  <c r="P211" i="11"/>
  <c r="A212" i="11"/>
  <c r="D212" i="11"/>
  <c r="E212" i="11"/>
  <c r="F212" i="11"/>
  <c r="G212" i="11"/>
  <c r="H212" i="11"/>
  <c r="I212" i="11"/>
  <c r="J212" i="11"/>
  <c r="K212" i="11"/>
  <c r="L212" i="11"/>
  <c r="M212" i="11"/>
  <c r="N212" i="11"/>
  <c r="P212" i="11"/>
  <c r="A213" i="11"/>
  <c r="E213" i="11"/>
  <c r="F213" i="11"/>
  <c r="G213" i="11"/>
  <c r="H213" i="11"/>
  <c r="I213" i="11"/>
  <c r="J213" i="11"/>
  <c r="K213" i="11"/>
  <c r="L213" i="11"/>
  <c r="M213" i="11"/>
  <c r="N213" i="11"/>
  <c r="P213" i="11"/>
  <c r="A214" i="11"/>
  <c r="D214" i="11"/>
  <c r="E214" i="11"/>
  <c r="F214" i="11"/>
  <c r="G214" i="11"/>
  <c r="H214" i="11"/>
  <c r="I214" i="11"/>
  <c r="J214" i="11"/>
  <c r="K214" i="11"/>
  <c r="L214" i="11"/>
  <c r="M214" i="11"/>
  <c r="N214" i="11"/>
  <c r="P214" i="11"/>
  <c r="A215" i="11"/>
  <c r="E215" i="11"/>
  <c r="F215" i="11"/>
  <c r="G215" i="11"/>
  <c r="H215" i="11"/>
  <c r="I215" i="11"/>
  <c r="J215" i="11"/>
  <c r="K215" i="11"/>
  <c r="L215" i="11"/>
  <c r="M215" i="11"/>
  <c r="N215" i="11"/>
  <c r="P215" i="11"/>
  <c r="A216" i="11"/>
  <c r="E216" i="11"/>
  <c r="F216" i="11"/>
  <c r="G216" i="11"/>
  <c r="H216" i="11"/>
  <c r="I216" i="11"/>
  <c r="J216" i="11"/>
  <c r="K216" i="11"/>
  <c r="L216" i="11"/>
  <c r="M216" i="11"/>
  <c r="N216" i="11"/>
  <c r="P216" i="11"/>
  <c r="A217" i="11"/>
  <c r="E217" i="11"/>
  <c r="F217" i="11"/>
  <c r="G217" i="11"/>
  <c r="H217" i="11"/>
  <c r="I217" i="11"/>
  <c r="J217" i="11"/>
  <c r="K217" i="11"/>
  <c r="L217" i="11"/>
  <c r="M217" i="11"/>
  <c r="N217" i="11"/>
  <c r="P217" i="11"/>
  <c r="A218" i="11"/>
  <c r="E218" i="11"/>
  <c r="F218" i="11"/>
  <c r="G218" i="11"/>
  <c r="H218" i="11"/>
  <c r="I218" i="11"/>
  <c r="J218" i="11"/>
  <c r="K218" i="11"/>
  <c r="L218" i="11"/>
  <c r="M218" i="11"/>
  <c r="N218" i="11"/>
  <c r="P218" i="11"/>
  <c r="A219" i="11"/>
  <c r="E219" i="11"/>
  <c r="F219" i="11"/>
  <c r="G219" i="11"/>
  <c r="H219" i="11"/>
  <c r="I219" i="11"/>
  <c r="J219" i="11"/>
  <c r="K219" i="11"/>
  <c r="L219" i="11"/>
  <c r="M219" i="11"/>
  <c r="N219" i="11"/>
  <c r="P219" i="11"/>
  <c r="A220" i="11"/>
  <c r="D220" i="11"/>
  <c r="E220" i="11"/>
  <c r="F220" i="11"/>
  <c r="G220" i="11"/>
  <c r="H220" i="11"/>
  <c r="I220" i="11"/>
  <c r="J220" i="11"/>
  <c r="K220" i="11"/>
  <c r="L220" i="11"/>
  <c r="M220" i="11"/>
  <c r="N220" i="11"/>
  <c r="P220" i="11"/>
  <c r="A221" i="11"/>
  <c r="E221" i="11"/>
  <c r="F221" i="11"/>
  <c r="G221" i="11"/>
  <c r="H221" i="11"/>
  <c r="I221" i="11"/>
  <c r="J221" i="11"/>
  <c r="K221" i="11"/>
  <c r="L221" i="11"/>
  <c r="M221" i="11"/>
  <c r="N221" i="11"/>
  <c r="P221" i="11"/>
  <c r="A222" i="11"/>
  <c r="D222" i="11"/>
  <c r="E222" i="11"/>
  <c r="F222" i="11"/>
  <c r="G222" i="11"/>
  <c r="H222" i="11"/>
  <c r="I222" i="11"/>
  <c r="J222" i="11"/>
  <c r="K222" i="11"/>
  <c r="L222" i="11"/>
  <c r="M222" i="11"/>
  <c r="N222" i="11"/>
  <c r="P222" i="11"/>
  <c r="A223" i="11"/>
  <c r="E223" i="11"/>
  <c r="F223" i="11"/>
  <c r="G223" i="11"/>
  <c r="H223" i="11"/>
  <c r="I223" i="11"/>
  <c r="J223" i="11"/>
  <c r="K223" i="11"/>
  <c r="L223" i="11"/>
  <c r="M223" i="11"/>
  <c r="N223" i="11"/>
  <c r="P223" i="11"/>
  <c r="A224" i="11"/>
  <c r="E224" i="11"/>
  <c r="F224" i="11"/>
  <c r="G224" i="11"/>
  <c r="H224" i="11"/>
  <c r="I224" i="11"/>
  <c r="J224" i="11"/>
  <c r="K224" i="11"/>
  <c r="L224" i="11"/>
  <c r="M224" i="11"/>
  <c r="N224" i="11"/>
  <c r="P224" i="11"/>
  <c r="A225" i="11"/>
  <c r="E225" i="11"/>
  <c r="F225" i="11"/>
  <c r="G225" i="11"/>
  <c r="H225" i="11"/>
  <c r="I225" i="11"/>
  <c r="J225" i="11"/>
  <c r="K225" i="11"/>
  <c r="L225" i="11"/>
  <c r="M225" i="11"/>
  <c r="N225" i="11"/>
  <c r="P225" i="11"/>
  <c r="A226" i="11"/>
  <c r="E226" i="11"/>
  <c r="F226" i="11"/>
  <c r="G226" i="11"/>
  <c r="H226" i="11"/>
  <c r="I226" i="11"/>
  <c r="J226" i="11"/>
  <c r="K226" i="11"/>
  <c r="L226" i="11"/>
  <c r="M226" i="11"/>
  <c r="N226" i="11"/>
  <c r="P226" i="11"/>
  <c r="A227" i="11"/>
  <c r="E227" i="11"/>
  <c r="F227" i="11"/>
  <c r="G227" i="11"/>
  <c r="H227" i="11"/>
  <c r="I227" i="11"/>
  <c r="J227" i="11"/>
  <c r="K227" i="11"/>
  <c r="L227" i="11"/>
  <c r="M227" i="11"/>
  <c r="N227" i="11"/>
  <c r="P227" i="11"/>
  <c r="A228" i="11"/>
  <c r="D228" i="11"/>
  <c r="E228" i="11"/>
  <c r="F228" i="11"/>
  <c r="G228" i="11"/>
  <c r="H228" i="11"/>
  <c r="I228" i="11"/>
  <c r="J228" i="11"/>
  <c r="K228" i="11"/>
  <c r="L228" i="11"/>
  <c r="M228" i="11"/>
  <c r="N228" i="11"/>
  <c r="P228" i="11"/>
  <c r="A229" i="11"/>
  <c r="E229" i="11"/>
  <c r="F229" i="11"/>
  <c r="G229" i="11"/>
  <c r="H229" i="11"/>
  <c r="I229" i="11"/>
  <c r="J229" i="11"/>
  <c r="K229" i="11"/>
  <c r="L229" i="11"/>
  <c r="M229" i="11"/>
  <c r="N229" i="11"/>
  <c r="P229" i="11"/>
  <c r="A230" i="11"/>
  <c r="D230" i="11"/>
  <c r="E230" i="11"/>
  <c r="F230" i="11"/>
  <c r="G230" i="11"/>
  <c r="H230" i="11"/>
  <c r="I230" i="11"/>
  <c r="J230" i="11"/>
  <c r="K230" i="11"/>
  <c r="L230" i="11"/>
  <c r="M230" i="11"/>
  <c r="N230" i="11"/>
  <c r="P230" i="11"/>
  <c r="A231" i="11"/>
  <c r="E231" i="11"/>
  <c r="F231" i="11"/>
  <c r="G231" i="11"/>
  <c r="H231" i="11"/>
  <c r="I231" i="11"/>
  <c r="J231" i="11"/>
  <c r="K231" i="11"/>
  <c r="L231" i="11"/>
  <c r="M231" i="11"/>
  <c r="N231" i="11"/>
  <c r="P231" i="11"/>
  <c r="A232" i="11"/>
  <c r="E232" i="11"/>
  <c r="F232" i="11"/>
  <c r="G232" i="11"/>
  <c r="H232" i="11"/>
  <c r="I232" i="11"/>
  <c r="J232" i="11"/>
  <c r="K232" i="11"/>
  <c r="L232" i="11"/>
  <c r="M232" i="11"/>
  <c r="N232" i="11"/>
  <c r="P232" i="11"/>
  <c r="A233" i="11"/>
  <c r="E233" i="11"/>
  <c r="F233" i="11"/>
  <c r="G233" i="11"/>
  <c r="H233" i="11"/>
  <c r="I233" i="11"/>
  <c r="J233" i="11"/>
  <c r="K233" i="11"/>
  <c r="L233" i="11"/>
  <c r="M233" i="11"/>
  <c r="N233" i="11"/>
  <c r="P233" i="11"/>
  <c r="A234" i="11"/>
  <c r="E234" i="11"/>
  <c r="F234" i="11"/>
  <c r="G234" i="11"/>
  <c r="H234" i="11"/>
  <c r="I234" i="11"/>
  <c r="J234" i="11"/>
  <c r="K234" i="11"/>
  <c r="L234" i="11"/>
  <c r="M234" i="11"/>
  <c r="N234" i="11"/>
  <c r="P234" i="11"/>
  <c r="A235" i="11"/>
  <c r="E235" i="11"/>
  <c r="F235" i="11"/>
  <c r="G235" i="11"/>
  <c r="H235" i="11"/>
  <c r="I235" i="11"/>
  <c r="J235" i="11"/>
  <c r="K235" i="11"/>
  <c r="L235" i="11"/>
  <c r="M235" i="11"/>
  <c r="N235" i="11"/>
  <c r="P235" i="11"/>
  <c r="A236" i="11"/>
  <c r="D236" i="11"/>
  <c r="E236" i="11"/>
  <c r="F236" i="11"/>
  <c r="G236" i="11"/>
  <c r="H236" i="11"/>
  <c r="I236" i="11"/>
  <c r="J236" i="11"/>
  <c r="K236" i="11"/>
  <c r="L236" i="11"/>
  <c r="M236" i="11"/>
  <c r="N236" i="11"/>
  <c r="P236" i="11"/>
  <c r="A237" i="11"/>
  <c r="E237" i="11"/>
  <c r="F237" i="11"/>
  <c r="G237" i="11"/>
  <c r="H237" i="11"/>
  <c r="I237" i="11"/>
  <c r="J237" i="11"/>
  <c r="K237" i="11"/>
  <c r="L237" i="11"/>
  <c r="M237" i="11"/>
  <c r="N237" i="11"/>
  <c r="P237" i="11"/>
  <c r="A238" i="11"/>
  <c r="D238" i="11"/>
  <c r="E238" i="11"/>
  <c r="F238" i="11"/>
  <c r="G238" i="11"/>
  <c r="H238" i="11"/>
  <c r="I238" i="11"/>
  <c r="J238" i="11"/>
  <c r="K238" i="11"/>
  <c r="L238" i="11"/>
  <c r="M238" i="11"/>
  <c r="N238" i="11"/>
  <c r="P238" i="11"/>
  <c r="A239" i="11"/>
  <c r="E239" i="11"/>
  <c r="F239" i="11"/>
  <c r="G239" i="11"/>
  <c r="H239" i="11"/>
  <c r="I239" i="11"/>
  <c r="J239" i="11"/>
  <c r="K239" i="11"/>
  <c r="L239" i="11"/>
  <c r="M239" i="11"/>
  <c r="N239" i="11"/>
  <c r="P239" i="11"/>
  <c r="A240" i="11"/>
  <c r="E240" i="11"/>
  <c r="F240" i="11"/>
  <c r="G240" i="11"/>
  <c r="H240" i="11"/>
  <c r="I240" i="11"/>
  <c r="J240" i="11"/>
  <c r="K240" i="11"/>
  <c r="L240" i="11"/>
  <c r="M240" i="11"/>
  <c r="N240" i="11"/>
  <c r="P240" i="11"/>
  <c r="A241" i="11"/>
  <c r="E241" i="11"/>
  <c r="F241" i="11"/>
  <c r="G241" i="11"/>
  <c r="H241" i="11"/>
  <c r="I241" i="11"/>
  <c r="J241" i="11"/>
  <c r="K241" i="11"/>
  <c r="L241" i="11"/>
  <c r="M241" i="11"/>
  <c r="N241" i="11"/>
  <c r="P241" i="11"/>
  <c r="A242" i="11"/>
  <c r="E242" i="11"/>
  <c r="F242" i="11"/>
  <c r="G242" i="11"/>
  <c r="H242" i="11"/>
  <c r="I242" i="11"/>
  <c r="J242" i="11"/>
  <c r="K242" i="11"/>
  <c r="L242" i="11"/>
  <c r="M242" i="11"/>
  <c r="N242" i="11"/>
  <c r="P242" i="11"/>
  <c r="A243" i="11"/>
  <c r="E243" i="11"/>
  <c r="F243" i="11"/>
  <c r="G243" i="11"/>
  <c r="H243" i="11"/>
  <c r="I243" i="11"/>
  <c r="J243" i="11"/>
  <c r="K243" i="11"/>
  <c r="L243" i="11"/>
  <c r="M243" i="11"/>
  <c r="N243" i="11"/>
  <c r="P243" i="11"/>
  <c r="A244" i="11"/>
  <c r="D244" i="11"/>
  <c r="E244" i="11"/>
  <c r="F244" i="11"/>
  <c r="G244" i="11"/>
  <c r="H244" i="11"/>
  <c r="I244" i="11"/>
  <c r="J244" i="11"/>
  <c r="K244" i="11"/>
  <c r="L244" i="11"/>
  <c r="M244" i="11"/>
  <c r="N244" i="11"/>
  <c r="P244" i="11"/>
  <c r="A245" i="11"/>
  <c r="E245" i="11"/>
  <c r="F245" i="11"/>
  <c r="G245" i="11"/>
  <c r="H245" i="11"/>
  <c r="I245" i="11"/>
  <c r="J245" i="11"/>
  <c r="K245" i="11"/>
  <c r="L245" i="11"/>
  <c r="M245" i="11"/>
  <c r="N245" i="11"/>
  <c r="P245" i="11"/>
  <c r="A246" i="11"/>
  <c r="D246" i="11"/>
  <c r="E246" i="11"/>
  <c r="F246" i="11"/>
  <c r="G246" i="11"/>
  <c r="H246" i="11"/>
  <c r="I246" i="11"/>
  <c r="J246" i="11"/>
  <c r="K246" i="11"/>
  <c r="L246" i="11"/>
  <c r="M246" i="11"/>
  <c r="N246" i="11"/>
  <c r="P246" i="11"/>
  <c r="A247" i="11"/>
  <c r="E247" i="11"/>
  <c r="F247" i="11"/>
  <c r="G247" i="11"/>
  <c r="H247" i="11"/>
  <c r="I247" i="11"/>
  <c r="J247" i="11"/>
  <c r="K247" i="11"/>
  <c r="L247" i="11"/>
  <c r="M247" i="11"/>
  <c r="N247" i="11"/>
  <c r="P247" i="11"/>
  <c r="A248" i="11"/>
  <c r="E248" i="11"/>
  <c r="F248" i="11"/>
  <c r="G248" i="11"/>
  <c r="H248" i="11"/>
  <c r="I248" i="11"/>
  <c r="J248" i="11"/>
  <c r="K248" i="11"/>
  <c r="L248" i="11"/>
  <c r="M248" i="11"/>
  <c r="N248" i="11"/>
  <c r="P248" i="11"/>
  <c r="A249" i="11"/>
  <c r="E249" i="11"/>
  <c r="F249" i="11"/>
  <c r="G249" i="11"/>
  <c r="H249" i="11"/>
  <c r="I249" i="11"/>
  <c r="J249" i="11"/>
  <c r="K249" i="11"/>
  <c r="L249" i="11"/>
  <c r="M249" i="11"/>
  <c r="N249" i="11"/>
  <c r="P249" i="11"/>
  <c r="A250" i="11"/>
  <c r="E250" i="11"/>
  <c r="F250" i="11"/>
  <c r="G250" i="11"/>
  <c r="H250" i="11"/>
  <c r="I250" i="11"/>
  <c r="J250" i="11"/>
  <c r="K250" i="11"/>
  <c r="L250" i="11"/>
  <c r="M250" i="11"/>
  <c r="N250" i="11"/>
  <c r="P250" i="11"/>
  <c r="A251" i="11"/>
  <c r="E251" i="11"/>
  <c r="F251" i="11"/>
  <c r="G251" i="11"/>
  <c r="H251" i="11"/>
  <c r="I251" i="11"/>
  <c r="J251" i="11"/>
  <c r="K251" i="11"/>
  <c r="L251" i="11"/>
  <c r="M251" i="11"/>
  <c r="N251" i="11"/>
  <c r="P251" i="11"/>
  <c r="A252" i="11"/>
  <c r="D252" i="11"/>
  <c r="E252" i="11"/>
  <c r="F252" i="11"/>
  <c r="G252" i="11"/>
  <c r="H252" i="11"/>
  <c r="I252" i="11"/>
  <c r="J252" i="11"/>
  <c r="K252" i="11"/>
  <c r="L252" i="11"/>
  <c r="M252" i="11"/>
  <c r="N252" i="11"/>
  <c r="P252" i="11"/>
  <c r="A253" i="11"/>
  <c r="E253" i="11"/>
  <c r="F253" i="11"/>
  <c r="G253" i="11"/>
  <c r="H253" i="11"/>
  <c r="I253" i="11"/>
  <c r="J253" i="11"/>
  <c r="K253" i="11"/>
  <c r="L253" i="11"/>
  <c r="M253" i="11"/>
  <c r="N253" i="11"/>
  <c r="P253" i="11"/>
  <c r="A254" i="11"/>
  <c r="D254" i="11"/>
  <c r="E254" i="11"/>
  <c r="F254" i="11"/>
  <c r="G254" i="11"/>
  <c r="H254" i="11"/>
  <c r="I254" i="11"/>
  <c r="J254" i="11"/>
  <c r="K254" i="11"/>
  <c r="L254" i="11"/>
  <c r="M254" i="11"/>
  <c r="N254" i="11"/>
  <c r="P254" i="11"/>
  <c r="A255" i="11"/>
  <c r="E255" i="11"/>
  <c r="F255" i="11"/>
  <c r="G255" i="11"/>
  <c r="H255" i="11"/>
  <c r="I255" i="11"/>
  <c r="J255" i="11"/>
  <c r="K255" i="11"/>
  <c r="L255" i="11"/>
  <c r="M255" i="11"/>
  <c r="N255" i="11"/>
  <c r="P255" i="11"/>
  <c r="A256" i="11"/>
  <c r="E256" i="11"/>
  <c r="F256" i="11"/>
  <c r="G256" i="11"/>
  <c r="H256" i="11"/>
  <c r="I256" i="11"/>
  <c r="J256" i="11"/>
  <c r="K256" i="11"/>
  <c r="L256" i="11"/>
  <c r="M256" i="11"/>
  <c r="N256" i="11"/>
  <c r="P256" i="11"/>
  <c r="A257" i="11"/>
  <c r="E257" i="11"/>
  <c r="F257" i="11"/>
  <c r="G257" i="11"/>
  <c r="H257" i="11"/>
  <c r="I257" i="11"/>
  <c r="J257" i="11"/>
  <c r="K257" i="11"/>
  <c r="L257" i="11"/>
  <c r="M257" i="11"/>
  <c r="N257" i="11"/>
  <c r="P257" i="11"/>
  <c r="A258" i="11"/>
  <c r="E258" i="11"/>
  <c r="F258" i="11"/>
  <c r="G258" i="11"/>
  <c r="H258" i="11"/>
  <c r="I258" i="11"/>
  <c r="J258" i="11"/>
  <c r="K258" i="11"/>
  <c r="L258" i="11"/>
  <c r="M258" i="11"/>
  <c r="N258" i="11"/>
  <c r="P258" i="11"/>
  <c r="A259" i="11"/>
  <c r="E259" i="11"/>
  <c r="F259" i="11"/>
  <c r="G259" i="11"/>
  <c r="H259" i="11"/>
  <c r="I259" i="11"/>
  <c r="J259" i="11"/>
  <c r="K259" i="11"/>
  <c r="L259" i="11"/>
  <c r="M259" i="11"/>
  <c r="N259" i="11"/>
  <c r="P259" i="11"/>
  <c r="A260" i="11"/>
  <c r="D260" i="11"/>
  <c r="E260" i="11"/>
  <c r="F260" i="11"/>
  <c r="G260" i="11"/>
  <c r="H260" i="11"/>
  <c r="I260" i="11"/>
  <c r="J260" i="11"/>
  <c r="K260" i="11"/>
  <c r="L260" i="11"/>
  <c r="M260" i="11"/>
  <c r="N260" i="11"/>
  <c r="P260" i="11"/>
  <c r="A261" i="11"/>
  <c r="E261" i="11"/>
  <c r="F261" i="11"/>
  <c r="G261" i="11"/>
  <c r="H261" i="11"/>
  <c r="I261" i="11"/>
  <c r="J261" i="11"/>
  <c r="K261" i="11"/>
  <c r="L261" i="11"/>
  <c r="M261" i="11"/>
  <c r="N261" i="11"/>
  <c r="P261" i="11"/>
  <c r="A262" i="11"/>
  <c r="D262" i="11"/>
  <c r="E262" i="11"/>
  <c r="F262" i="11"/>
  <c r="G262" i="11"/>
  <c r="H262" i="11"/>
  <c r="I262" i="11"/>
  <c r="J262" i="11"/>
  <c r="K262" i="11"/>
  <c r="L262" i="11"/>
  <c r="M262" i="11"/>
  <c r="N262" i="11"/>
  <c r="P262" i="11"/>
  <c r="A263" i="11"/>
  <c r="E263" i="11"/>
  <c r="F263" i="11"/>
  <c r="G263" i="11"/>
  <c r="H263" i="11"/>
  <c r="I263" i="11"/>
  <c r="J263" i="11"/>
  <c r="K263" i="11"/>
  <c r="L263" i="11"/>
  <c r="M263" i="11"/>
  <c r="N263" i="11"/>
  <c r="P263" i="11"/>
  <c r="A264" i="11"/>
  <c r="E264" i="11"/>
  <c r="F264" i="11"/>
  <c r="G264" i="11"/>
  <c r="H264" i="11"/>
  <c r="I264" i="11"/>
  <c r="J264" i="11"/>
  <c r="K264" i="11"/>
  <c r="L264" i="11"/>
  <c r="M264" i="11"/>
  <c r="N264" i="11"/>
  <c r="P264" i="11"/>
  <c r="A265" i="11"/>
  <c r="E265" i="11"/>
  <c r="F265" i="11"/>
  <c r="G265" i="11"/>
  <c r="H265" i="11"/>
  <c r="I265" i="11"/>
  <c r="J265" i="11"/>
  <c r="K265" i="11"/>
  <c r="L265" i="11"/>
  <c r="M265" i="11"/>
  <c r="N265" i="11"/>
  <c r="P265" i="11"/>
  <c r="A266" i="11"/>
  <c r="E266" i="11"/>
  <c r="F266" i="11"/>
  <c r="G266" i="11"/>
  <c r="H266" i="11"/>
  <c r="I266" i="11"/>
  <c r="J266" i="11"/>
  <c r="K266" i="11"/>
  <c r="L266" i="11"/>
  <c r="M266" i="11"/>
  <c r="N266" i="11"/>
  <c r="P266" i="11"/>
  <c r="A267" i="11"/>
  <c r="E267" i="11"/>
  <c r="F267" i="11"/>
  <c r="G267" i="11"/>
  <c r="H267" i="11"/>
  <c r="I267" i="11"/>
  <c r="J267" i="11"/>
  <c r="K267" i="11"/>
  <c r="L267" i="11"/>
  <c r="M267" i="11"/>
  <c r="N267" i="11"/>
  <c r="P267" i="11"/>
  <c r="A268" i="11"/>
  <c r="D268" i="11"/>
  <c r="E268" i="11"/>
  <c r="F268" i="11"/>
  <c r="G268" i="11"/>
  <c r="H268" i="11"/>
  <c r="I268" i="11"/>
  <c r="J268" i="11"/>
  <c r="K268" i="11"/>
  <c r="L268" i="11"/>
  <c r="M268" i="11"/>
  <c r="N268" i="11"/>
  <c r="P268" i="11"/>
  <c r="A269" i="11"/>
  <c r="E269" i="11"/>
  <c r="F269" i="11"/>
  <c r="G269" i="11"/>
  <c r="H269" i="11"/>
  <c r="I269" i="11"/>
  <c r="J269" i="11"/>
  <c r="K269" i="11"/>
  <c r="L269" i="11"/>
  <c r="M269" i="11"/>
  <c r="N269" i="11"/>
  <c r="P269" i="11"/>
  <c r="A270" i="11"/>
  <c r="D270" i="11"/>
  <c r="E270" i="11"/>
  <c r="F270" i="11"/>
  <c r="G270" i="11"/>
  <c r="H270" i="11"/>
  <c r="I270" i="11"/>
  <c r="J270" i="11"/>
  <c r="K270" i="11"/>
  <c r="L270" i="11"/>
  <c r="M270" i="11"/>
  <c r="N270" i="11"/>
  <c r="P270" i="11"/>
  <c r="A271" i="11"/>
  <c r="E271" i="11"/>
  <c r="F271" i="11"/>
  <c r="G271" i="11"/>
  <c r="H271" i="11"/>
  <c r="I271" i="11"/>
  <c r="J271" i="11"/>
  <c r="K271" i="11"/>
  <c r="L271" i="11"/>
  <c r="M271" i="11"/>
  <c r="N271" i="11"/>
  <c r="P271" i="11"/>
  <c r="A272" i="11"/>
  <c r="E272" i="11"/>
  <c r="F272" i="11"/>
  <c r="G272" i="11"/>
  <c r="H272" i="11"/>
  <c r="I272" i="11"/>
  <c r="J272" i="11"/>
  <c r="K272" i="11"/>
  <c r="L272" i="11"/>
  <c r="M272" i="11"/>
  <c r="N272" i="11"/>
  <c r="P272" i="11"/>
  <c r="A273" i="11"/>
  <c r="E273" i="11"/>
  <c r="F273" i="11"/>
  <c r="G273" i="11"/>
  <c r="H273" i="11"/>
  <c r="I273" i="11"/>
  <c r="J273" i="11"/>
  <c r="K273" i="11"/>
  <c r="L273" i="11"/>
  <c r="M273" i="11"/>
  <c r="N273" i="11"/>
  <c r="P273" i="11"/>
  <c r="A274" i="11"/>
  <c r="E274" i="11"/>
  <c r="F274" i="11"/>
  <c r="G274" i="11"/>
  <c r="H274" i="11"/>
  <c r="I274" i="11"/>
  <c r="J274" i="11"/>
  <c r="K274" i="11"/>
  <c r="L274" i="11"/>
  <c r="M274" i="11"/>
  <c r="N274" i="11"/>
  <c r="P274" i="11"/>
  <c r="A275" i="11"/>
  <c r="E275" i="11"/>
  <c r="F275" i="11"/>
  <c r="G275" i="11"/>
  <c r="H275" i="11"/>
  <c r="I275" i="11"/>
  <c r="J275" i="11"/>
  <c r="K275" i="11"/>
  <c r="L275" i="11"/>
  <c r="M275" i="11"/>
  <c r="N275" i="11"/>
  <c r="P275" i="11"/>
  <c r="A276" i="11"/>
  <c r="D276" i="11"/>
  <c r="E276" i="11"/>
  <c r="F276" i="11"/>
  <c r="G276" i="11"/>
  <c r="H276" i="11"/>
  <c r="I276" i="11"/>
  <c r="J276" i="11"/>
  <c r="K276" i="11"/>
  <c r="L276" i="11"/>
  <c r="M276" i="11"/>
  <c r="N276" i="11"/>
  <c r="P276" i="11"/>
  <c r="A277" i="11"/>
  <c r="E277" i="11"/>
  <c r="F277" i="11"/>
  <c r="G277" i="11"/>
  <c r="H277" i="11"/>
  <c r="I277" i="11"/>
  <c r="J277" i="11"/>
  <c r="K277" i="11"/>
  <c r="L277" i="11"/>
  <c r="M277" i="11"/>
  <c r="N277" i="11"/>
  <c r="P277" i="11"/>
  <c r="A278" i="11"/>
  <c r="D278" i="11"/>
  <c r="E278" i="11"/>
  <c r="F278" i="11"/>
  <c r="G278" i="11"/>
  <c r="H278" i="11"/>
  <c r="I278" i="11"/>
  <c r="J278" i="11"/>
  <c r="K278" i="11"/>
  <c r="L278" i="11"/>
  <c r="M278" i="11"/>
  <c r="N278" i="11"/>
  <c r="P278" i="11"/>
  <c r="A279" i="11"/>
  <c r="E279" i="11"/>
  <c r="F279" i="11"/>
  <c r="G279" i="11"/>
  <c r="H279" i="11"/>
  <c r="I279" i="11"/>
  <c r="J279" i="11"/>
  <c r="K279" i="11"/>
  <c r="L279" i="11"/>
  <c r="M279" i="11"/>
  <c r="N279" i="11"/>
  <c r="P279" i="11"/>
  <c r="A280" i="11"/>
  <c r="E280" i="11"/>
  <c r="F280" i="11"/>
  <c r="G280" i="11"/>
  <c r="H280" i="11"/>
  <c r="I280" i="11"/>
  <c r="J280" i="11"/>
  <c r="K280" i="11"/>
  <c r="L280" i="11"/>
  <c r="M280" i="11"/>
  <c r="N280" i="11"/>
  <c r="P280" i="11"/>
  <c r="A281" i="11"/>
  <c r="E281" i="11"/>
  <c r="F281" i="11"/>
  <c r="G281" i="11"/>
  <c r="H281" i="11"/>
  <c r="I281" i="11"/>
  <c r="J281" i="11"/>
  <c r="K281" i="11"/>
  <c r="L281" i="11"/>
  <c r="M281" i="11"/>
  <c r="N281" i="11"/>
  <c r="P281" i="11"/>
  <c r="A282" i="11"/>
  <c r="E282" i="11"/>
  <c r="F282" i="11"/>
  <c r="G282" i="11"/>
  <c r="H282" i="11"/>
  <c r="I282" i="11"/>
  <c r="J282" i="11"/>
  <c r="K282" i="11"/>
  <c r="L282" i="11"/>
  <c r="M282" i="11"/>
  <c r="N282" i="11"/>
  <c r="P282" i="11"/>
  <c r="A283" i="11"/>
  <c r="E283" i="11"/>
  <c r="F283" i="11"/>
  <c r="G283" i="11"/>
  <c r="H283" i="11"/>
  <c r="I283" i="11"/>
  <c r="J283" i="11"/>
  <c r="K283" i="11"/>
  <c r="L283" i="11"/>
  <c r="M283" i="11"/>
  <c r="N283" i="11"/>
  <c r="P283" i="11"/>
  <c r="A284" i="11"/>
  <c r="D284" i="11"/>
  <c r="E284" i="11"/>
  <c r="F284" i="11"/>
  <c r="G284" i="11"/>
  <c r="H284" i="11"/>
  <c r="I284" i="11"/>
  <c r="J284" i="11"/>
  <c r="K284" i="11"/>
  <c r="L284" i="11"/>
  <c r="M284" i="11"/>
  <c r="N284" i="11"/>
  <c r="P284" i="11"/>
  <c r="A285" i="11"/>
  <c r="E285" i="11"/>
  <c r="F285" i="11"/>
  <c r="G285" i="11"/>
  <c r="H285" i="11"/>
  <c r="I285" i="11"/>
  <c r="J285" i="11"/>
  <c r="K285" i="11"/>
  <c r="L285" i="11"/>
  <c r="M285" i="11"/>
  <c r="N285" i="11"/>
  <c r="P285" i="11"/>
  <c r="A286" i="11"/>
  <c r="D286" i="11"/>
  <c r="E286" i="11"/>
  <c r="F286" i="11"/>
  <c r="G286" i="11"/>
  <c r="H286" i="11"/>
  <c r="I286" i="11"/>
  <c r="J286" i="11"/>
  <c r="K286" i="11"/>
  <c r="L286" i="11"/>
  <c r="M286" i="11"/>
  <c r="N286" i="11"/>
  <c r="P286" i="11"/>
  <c r="A287" i="11"/>
  <c r="E287" i="11"/>
  <c r="F287" i="11"/>
  <c r="G287" i="11"/>
  <c r="H287" i="11"/>
  <c r="I287" i="11"/>
  <c r="J287" i="11"/>
  <c r="K287" i="11"/>
  <c r="L287" i="11"/>
  <c r="M287" i="11"/>
  <c r="N287" i="11"/>
  <c r="P287" i="11"/>
  <c r="A288" i="11"/>
  <c r="E288" i="11"/>
  <c r="F288" i="11"/>
  <c r="G288" i="11"/>
  <c r="H288" i="11"/>
  <c r="I288" i="11"/>
  <c r="J288" i="11"/>
  <c r="K288" i="11"/>
  <c r="L288" i="11"/>
  <c r="M288" i="11"/>
  <c r="N288" i="11"/>
  <c r="P288" i="11"/>
  <c r="A289" i="11"/>
  <c r="E289" i="11"/>
  <c r="F289" i="11"/>
  <c r="G289" i="11"/>
  <c r="H289" i="11"/>
  <c r="I289" i="11"/>
  <c r="J289" i="11"/>
  <c r="K289" i="11"/>
  <c r="L289" i="11"/>
  <c r="M289" i="11"/>
  <c r="N289" i="11"/>
  <c r="P289" i="11"/>
  <c r="A132" i="11"/>
  <c r="E132" i="11"/>
  <c r="F132" i="11"/>
  <c r="G132" i="11"/>
  <c r="H132" i="11"/>
  <c r="I132" i="11"/>
  <c r="J132" i="11"/>
  <c r="K132" i="11"/>
  <c r="L132" i="11"/>
  <c r="M132" i="11"/>
  <c r="N132" i="11"/>
  <c r="P132" i="11"/>
  <c r="A133" i="11"/>
  <c r="E133" i="11"/>
  <c r="F133" i="11"/>
  <c r="G133" i="11"/>
  <c r="H133" i="11"/>
  <c r="I133" i="11"/>
  <c r="J133" i="11"/>
  <c r="K133" i="11"/>
  <c r="L133" i="11"/>
  <c r="M133" i="11"/>
  <c r="N133" i="11"/>
  <c r="P133" i="11"/>
  <c r="A134" i="11"/>
  <c r="D134" i="11"/>
  <c r="E134" i="11"/>
  <c r="F134" i="11"/>
  <c r="G134" i="11"/>
  <c r="H134" i="11"/>
  <c r="I134" i="11"/>
  <c r="J134" i="11"/>
  <c r="K134" i="11"/>
  <c r="L134" i="11"/>
  <c r="M134" i="11"/>
  <c r="N134" i="11"/>
  <c r="P134" i="11"/>
  <c r="A135" i="11"/>
  <c r="E135" i="11"/>
  <c r="F135" i="11"/>
  <c r="G135" i="11"/>
  <c r="H135" i="11"/>
  <c r="I135" i="11"/>
  <c r="J135" i="11"/>
  <c r="K135" i="11"/>
  <c r="L135" i="11"/>
  <c r="M135" i="11"/>
  <c r="N135" i="11"/>
  <c r="P135" i="11"/>
  <c r="A136" i="11"/>
  <c r="D136" i="11"/>
  <c r="E136" i="11"/>
  <c r="F136" i="11"/>
  <c r="G136" i="11"/>
  <c r="H136" i="11"/>
  <c r="I136" i="11"/>
  <c r="J136" i="11"/>
  <c r="K136" i="11"/>
  <c r="L136" i="11"/>
  <c r="M136" i="11"/>
  <c r="N136" i="11"/>
  <c r="P136" i="11"/>
  <c r="A137" i="11"/>
  <c r="E137" i="11"/>
  <c r="F137" i="11"/>
  <c r="G137" i="11"/>
  <c r="H137" i="11"/>
  <c r="I137" i="11"/>
  <c r="J137" i="11"/>
  <c r="K137" i="11"/>
  <c r="L137" i="11"/>
  <c r="M137" i="11"/>
  <c r="N137" i="11"/>
  <c r="P137" i="11"/>
  <c r="A138" i="11"/>
  <c r="E138" i="11"/>
  <c r="F138" i="11"/>
  <c r="G138" i="11"/>
  <c r="H138" i="11"/>
  <c r="I138" i="11"/>
  <c r="J138" i="11"/>
  <c r="K138" i="11"/>
  <c r="L138" i="11"/>
  <c r="M138" i="11"/>
  <c r="N138" i="11"/>
  <c r="P138" i="11"/>
  <c r="A139" i="11"/>
  <c r="E139" i="11"/>
  <c r="F139" i="11"/>
  <c r="G139" i="11"/>
  <c r="H139" i="11"/>
  <c r="I139" i="11"/>
  <c r="J139" i="11"/>
  <c r="K139" i="11"/>
  <c r="L139" i="11"/>
  <c r="M139" i="11"/>
  <c r="N139" i="11"/>
  <c r="P139" i="11"/>
  <c r="A140" i="11"/>
  <c r="E140" i="11"/>
  <c r="F140" i="11"/>
  <c r="G140" i="11"/>
  <c r="H140" i="11"/>
  <c r="I140" i="11"/>
  <c r="J140" i="11"/>
  <c r="K140" i="11"/>
  <c r="L140" i="11"/>
  <c r="M140" i="11"/>
  <c r="N140" i="11"/>
  <c r="P140" i="11"/>
  <c r="A141" i="11"/>
  <c r="E141" i="11"/>
  <c r="F141" i="11"/>
  <c r="G141" i="11"/>
  <c r="H141" i="11"/>
  <c r="I141" i="11"/>
  <c r="J141" i="11"/>
  <c r="K141" i="11"/>
  <c r="L141" i="11"/>
  <c r="M141" i="11"/>
  <c r="N141" i="11"/>
  <c r="P141" i="11"/>
  <c r="A142" i="11"/>
  <c r="D142" i="11"/>
  <c r="E142" i="11"/>
  <c r="F142" i="11"/>
  <c r="G142" i="11"/>
  <c r="H142" i="11"/>
  <c r="I142" i="11"/>
  <c r="J142" i="11"/>
  <c r="K142" i="11"/>
  <c r="L142" i="11"/>
  <c r="M142" i="11"/>
  <c r="N142" i="11"/>
  <c r="P142" i="11"/>
  <c r="A143" i="11"/>
  <c r="E143" i="11"/>
  <c r="F143" i="11"/>
  <c r="G143" i="11"/>
  <c r="H143" i="11"/>
  <c r="I143" i="11"/>
  <c r="J143" i="11"/>
  <c r="K143" i="11"/>
  <c r="L143" i="11"/>
  <c r="M143" i="11"/>
  <c r="N143" i="11"/>
  <c r="P143" i="11"/>
  <c r="A144" i="11"/>
  <c r="D144" i="11"/>
  <c r="E144" i="11"/>
  <c r="F144" i="11"/>
  <c r="G144" i="11"/>
  <c r="H144" i="11"/>
  <c r="I144" i="11"/>
  <c r="J144" i="11"/>
  <c r="K144" i="11"/>
  <c r="L144" i="11"/>
  <c r="M144" i="11"/>
  <c r="N144" i="11"/>
  <c r="P144" i="11"/>
  <c r="A145" i="11"/>
  <c r="E145" i="11"/>
  <c r="F145" i="11"/>
  <c r="G145" i="11"/>
  <c r="H145" i="11"/>
  <c r="I145" i="11"/>
  <c r="J145" i="11"/>
  <c r="K145" i="11"/>
  <c r="L145" i="11"/>
  <c r="M145" i="11"/>
  <c r="N145" i="11"/>
  <c r="P145" i="11"/>
  <c r="A146" i="11"/>
  <c r="E146" i="11"/>
  <c r="F146" i="11"/>
  <c r="G146" i="11"/>
  <c r="H146" i="11"/>
  <c r="I146" i="11"/>
  <c r="J146" i="11"/>
  <c r="K146" i="11"/>
  <c r="L146" i="11"/>
  <c r="M146" i="11"/>
  <c r="N146" i="11"/>
  <c r="P146" i="11"/>
  <c r="A147" i="11"/>
  <c r="E147" i="11"/>
  <c r="F147" i="11"/>
  <c r="G147" i="11"/>
  <c r="H147" i="11"/>
  <c r="I147" i="11"/>
  <c r="J147" i="11"/>
  <c r="K147" i="11"/>
  <c r="L147" i="11"/>
  <c r="M147" i="11"/>
  <c r="N147" i="11"/>
  <c r="P147" i="11"/>
  <c r="A148" i="11"/>
  <c r="E148" i="11"/>
  <c r="F148" i="11"/>
  <c r="G148" i="11"/>
  <c r="H148" i="11"/>
  <c r="I148" i="11"/>
  <c r="J148" i="11"/>
  <c r="K148" i="11"/>
  <c r="L148" i="11"/>
  <c r="M148" i="11"/>
  <c r="N148" i="11"/>
  <c r="P148" i="11"/>
  <c r="A149" i="11"/>
  <c r="E149" i="11"/>
  <c r="F149" i="11"/>
  <c r="G149" i="11"/>
  <c r="H149" i="11"/>
  <c r="I149" i="11"/>
  <c r="J149" i="11"/>
  <c r="K149" i="11"/>
  <c r="L149" i="11"/>
  <c r="M149" i="11"/>
  <c r="N149" i="11"/>
  <c r="P149" i="11"/>
  <c r="A150" i="11"/>
  <c r="D150" i="11"/>
  <c r="E150" i="11"/>
  <c r="F150" i="11"/>
  <c r="G150" i="11"/>
  <c r="H150" i="11"/>
  <c r="I150" i="11"/>
  <c r="J150" i="11"/>
  <c r="K150" i="11"/>
  <c r="L150" i="11"/>
  <c r="M150" i="11"/>
  <c r="N150" i="11"/>
  <c r="P150" i="11"/>
  <c r="A151" i="11"/>
  <c r="E151" i="11"/>
  <c r="F151" i="11"/>
  <c r="G151" i="11"/>
  <c r="H151" i="11"/>
  <c r="I151" i="11"/>
  <c r="J151" i="11"/>
  <c r="K151" i="11"/>
  <c r="L151" i="11"/>
  <c r="M151" i="11"/>
  <c r="N151" i="11"/>
  <c r="P151" i="11"/>
  <c r="A152" i="11"/>
  <c r="D152" i="11"/>
  <c r="E152" i="11"/>
  <c r="F152" i="11"/>
  <c r="G152" i="11"/>
  <c r="H152" i="11"/>
  <c r="I152" i="11"/>
  <c r="J152" i="11"/>
  <c r="K152" i="11"/>
  <c r="L152" i="11"/>
  <c r="M152" i="11"/>
  <c r="N152" i="11"/>
  <c r="P152" i="11"/>
  <c r="A153" i="11"/>
  <c r="E153" i="11"/>
  <c r="F153" i="11"/>
  <c r="G153" i="11"/>
  <c r="H153" i="11"/>
  <c r="I153" i="11"/>
  <c r="J153" i="11"/>
  <c r="K153" i="11"/>
  <c r="L153" i="11"/>
  <c r="M153" i="11"/>
  <c r="N153" i="11"/>
  <c r="P153" i="11"/>
  <c r="A154" i="11"/>
  <c r="E154" i="11"/>
  <c r="F154" i="11"/>
  <c r="G154" i="11"/>
  <c r="H154" i="11"/>
  <c r="I154" i="11"/>
  <c r="J154" i="11"/>
  <c r="K154" i="11"/>
  <c r="L154" i="11"/>
  <c r="M154" i="11"/>
  <c r="N154" i="11"/>
  <c r="P154" i="11"/>
  <c r="A155" i="11"/>
  <c r="E155" i="11"/>
  <c r="F155" i="11"/>
  <c r="G155" i="11"/>
  <c r="H155" i="11"/>
  <c r="I155" i="11"/>
  <c r="J155" i="11"/>
  <c r="K155" i="11"/>
  <c r="L155" i="11"/>
  <c r="M155" i="11"/>
  <c r="N155" i="11"/>
  <c r="P155" i="11"/>
  <c r="A156" i="11"/>
  <c r="E156" i="11"/>
  <c r="F156" i="11"/>
  <c r="G156" i="11"/>
  <c r="H156" i="11"/>
  <c r="I156" i="11"/>
  <c r="J156" i="11"/>
  <c r="K156" i="11"/>
  <c r="L156" i="11"/>
  <c r="M156" i="11"/>
  <c r="N156" i="11"/>
  <c r="P156" i="11"/>
  <c r="A157" i="11"/>
  <c r="E157" i="11"/>
  <c r="F157" i="11"/>
  <c r="G157" i="11"/>
  <c r="H157" i="11"/>
  <c r="I157" i="11"/>
  <c r="J157" i="11"/>
  <c r="K157" i="11"/>
  <c r="L157" i="11"/>
  <c r="M157" i="11"/>
  <c r="N157" i="11"/>
  <c r="P157" i="11"/>
  <c r="A158" i="11"/>
  <c r="D158" i="11"/>
  <c r="E158" i="11"/>
  <c r="F158" i="11"/>
  <c r="G158" i="11"/>
  <c r="H158" i="11"/>
  <c r="I158" i="11"/>
  <c r="J158" i="11"/>
  <c r="K158" i="11"/>
  <c r="L158" i="11"/>
  <c r="M158" i="11"/>
  <c r="N158" i="11"/>
  <c r="P158" i="11"/>
  <c r="A159" i="11"/>
  <c r="E159" i="11"/>
  <c r="F159" i="11"/>
  <c r="G159" i="11"/>
  <c r="H159" i="11"/>
  <c r="I159" i="11"/>
  <c r="J159" i="11"/>
  <c r="K159" i="11"/>
  <c r="L159" i="11"/>
  <c r="M159" i="11"/>
  <c r="N159" i="11"/>
  <c r="P159" i="11"/>
  <c r="A160" i="11"/>
  <c r="D160" i="11"/>
  <c r="E160" i="11"/>
  <c r="F160" i="11"/>
  <c r="G160" i="11"/>
  <c r="H160" i="11"/>
  <c r="I160" i="11"/>
  <c r="J160" i="11"/>
  <c r="K160" i="11"/>
  <c r="L160" i="11"/>
  <c r="M160" i="11"/>
  <c r="N160" i="11"/>
  <c r="P160" i="11"/>
  <c r="A161" i="11"/>
  <c r="E161" i="11"/>
  <c r="F161" i="11"/>
  <c r="G161" i="11"/>
  <c r="H161" i="11"/>
  <c r="I161" i="11"/>
  <c r="J161" i="11"/>
  <c r="K161" i="11"/>
  <c r="L161" i="11"/>
  <c r="M161" i="11"/>
  <c r="N161" i="11"/>
  <c r="P161" i="11"/>
  <c r="A162" i="11"/>
  <c r="E162" i="11"/>
  <c r="F162" i="11"/>
  <c r="G162" i="11"/>
  <c r="H162" i="11"/>
  <c r="I162" i="11"/>
  <c r="J162" i="11"/>
  <c r="K162" i="11"/>
  <c r="L162" i="11"/>
  <c r="M162" i="11"/>
  <c r="N162" i="11"/>
  <c r="P162" i="11"/>
  <c r="A163" i="11"/>
  <c r="E163" i="11"/>
  <c r="F163" i="11"/>
  <c r="G163" i="11"/>
  <c r="H163" i="11"/>
  <c r="I163" i="11"/>
  <c r="J163" i="11"/>
  <c r="K163" i="11"/>
  <c r="L163" i="11"/>
  <c r="M163" i="11"/>
  <c r="N163" i="11"/>
  <c r="P163" i="11"/>
  <c r="A55" i="11"/>
  <c r="E55" i="11"/>
  <c r="F55" i="11"/>
  <c r="G55" i="11"/>
  <c r="H55" i="11"/>
  <c r="I55" i="11"/>
  <c r="J55" i="11"/>
  <c r="K55" i="11"/>
  <c r="L55" i="11"/>
  <c r="M55" i="11"/>
  <c r="N55" i="11"/>
  <c r="P55" i="11"/>
  <c r="A56" i="11"/>
  <c r="E56" i="11"/>
  <c r="F56" i="11"/>
  <c r="G56" i="11"/>
  <c r="H56" i="11"/>
  <c r="I56" i="11"/>
  <c r="J56" i="11"/>
  <c r="K56" i="11"/>
  <c r="L56" i="11"/>
  <c r="M56" i="11"/>
  <c r="N56" i="11"/>
  <c r="P56" i="11"/>
  <c r="A57" i="11"/>
  <c r="D57" i="11"/>
  <c r="E57" i="11"/>
  <c r="F57" i="11"/>
  <c r="G57" i="11"/>
  <c r="H57" i="11"/>
  <c r="I57" i="11"/>
  <c r="J57" i="11"/>
  <c r="K57" i="11"/>
  <c r="L57" i="11"/>
  <c r="M57" i="11"/>
  <c r="N57" i="11"/>
  <c r="P57" i="11"/>
  <c r="A58" i="11"/>
  <c r="E58" i="11"/>
  <c r="F58" i="11"/>
  <c r="G58" i="11"/>
  <c r="H58" i="11"/>
  <c r="I58" i="11"/>
  <c r="J58" i="11"/>
  <c r="K58" i="11"/>
  <c r="L58" i="11"/>
  <c r="M58" i="11"/>
  <c r="N58" i="11"/>
  <c r="P58" i="11"/>
  <c r="A59" i="11"/>
  <c r="D59" i="11"/>
  <c r="E59" i="11"/>
  <c r="F59" i="11"/>
  <c r="G59" i="11"/>
  <c r="H59" i="11"/>
  <c r="I59" i="11"/>
  <c r="J59" i="11"/>
  <c r="K59" i="11"/>
  <c r="L59" i="11"/>
  <c r="M59" i="11"/>
  <c r="N59" i="11"/>
  <c r="P59" i="11"/>
  <c r="A60" i="11"/>
  <c r="E60" i="11"/>
  <c r="F60" i="11"/>
  <c r="G60" i="11"/>
  <c r="H60" i="11"/>
  <c r="I60" i="11"/>
  <c r="J60" i="11"/>
  <c r="K60" i="11"/>
  <c r="L60" i="11"/>
  <c r="M60" i="11"/>
  <c r="N60" i="11"/>
  <c r="P60" i="11"/>
  <c r="A61" i="11"/>
  <c r="E61" i="11"/>
  <c r="F61" i="11"/>
  <c r="G61" i="11"/>
  <c r="H61" i="11"/>
  <c r="I61" i="11"/>
  <c r="J61" i="11"/>
  <c r="K61" i="11"/>
  <c r="L61" i="11"/>
  <c r="M61" i="11"/>
  <c r="N61" i="11"/>
  <c r="P61" i="11"/>
  <c r="A62" i="11"/>
  <c r="E62" i="11"/>
  <c r="F62" i="11"/>
  <c r="G62" i="11"/>
  <c r="H62" i="11"/>
  <c r="I62" i="11"/>
  <c r="J62" i="11"/>
  <c r="K62" i="11"/>
  <c r="L62" i="11"/>
  <c r="M62" i="11"/>
  <c r="N62" i="11"/>
  <c r="P62" i="11"/>
  <c r="A63" i="11"/>
  <c r="E63" i="11"/>
  <c r="F63" i="11"/>
  <c r="G63" i="11"/>
  <c r="H63" i="11"/>
  <c r="I63" i="11"/>
  <c r="J63" i="11"/>
  <c r="K63" i="11"/>
  <c r="L63" i="11"/>
  <c r="M63" i="11"/>
  <c r="N63" i="11"/>
  <c r="P63" i="11"/>
  <c r="A64" i="11"/>
  <c r="E64" i="11"/>
  <c r="F64" i="11"/>
  <c r="G64" i="11"/>
  <c r="H64" i="11"/>
  <c r="I64" i="11"/>
  <c r="J64" i="11"/>
  <c r="K64" i="11"/>
  <c r="L64" i="11"/>
  <c r="M64" i="11"/>
  <c r="N64" i="11"/>
  <c r="P64" i="11"/>
  <c r="A65" i="11"/>
  <c r="D65" i="11"/>
  <c r="E65" i="11"/>
  <c r="F65" i="11"/>
  <c r="G65" i="11"/>
  <c r="H65" i="11"/>
  <c r="I65" i="11"/>
  <c r="J65" i="11"/>
  <c r="K65" i="11"/>
  <c r="L65" i="11"/>
  <c r="M65" i="11"/>
  <c r="N65" i="11"/>
  <c r="P65" i="11"/>
  <c r="A66" i="11"/>
  <c r="E66" i="11"/>
  <c r="F66" i="11"/>
  <c r="G66" i="11"/>
  <c r="H66" i="11"/>
  <c r="I66" i="11"/>
  <c r="J66" i="11"/>
  <c r="K66" i="11"/>
  <c r="L66" i="11"/>
  <c r="M66" i="11"/>
  <c r="N66" i="11"/>
  <c r="P66" i="11"/>
  <c r="A67" i="11"/>
  <c r="D67" i="11"/>
  <c r="E67" i="11"/>
  <c r="F67" i="11"/>
  <c r="G67" i="11"/>
  <c r="H67" i="11"/>
  <c r="I67" i="11"/>
  <c r="J67" i="11"/>
  <c r="K67" i="11"/>
  <c r="L67" i="11"/>
  <c r="M67" i="11"/>
  <c r="N67" i="11"/>
  <c r="P67" i="11"/>
  <c r="A68" i="11"/>
  <c r="E68" i="11"/>
  <c r="F68" i="11"/>
  <c r="G68" i="11"/>
  <c r="H68" i="11"/>
  <c r="I68" i="11"/>
  <c r="J68" i="11"/>
  <c r="K68" i="11"/>
  <c r="L68" i="11"/>
  <c r="M68" i="11"/>
  <c r="N68" i="11"/>
  <c r="P68" i="11"/>
  <c r="A69" i="11"/>
  <c r="E69" i="11"/>
  <c r="F69" i="11"/>
  <c r="G69" i="11"/>
  <c r="H69" i="11"/>
  <c r="I69" i="11"/>
  <c r="J69" i="11"/>
  <c r="K69" i="11"/>
  <c r="L69" i="11"/>
  <c r="M69" i="11"/>
  <c r="N69" i="11"/>
  <c r="P69" i="11"/>
  <c r="A70" i="11"/>
  <c r="E70" i="11"/>
  <c r="F70" i="11"/>
  <c r="G70" i="11"/>
  <c r="H70" i="11"/>
  <c r="I70" i="11"/>
  <c r="J70" i="11"/>
  <c r="K70" i="11"/>
  <c r="L70" i="11"/>
  <c r="M70" i="11"/>
  <c r="N70" i="11"/>
  <c r="P70" i="11"/>
  <c r="A71" i="11"/>
  <c r="E71" i="11"/>
  <c r="F71" i="11"/>
  <c r="G71" i="11"/>
  <c r="H71" i="11"/>
  <c r="I71" i="11"/>
  <c r="J71" i="11"/>
  <c r="K71" i="11"/>
  <c r="L71" i="11"/>
  <c r="M71" i="11"/>
  <c r="N71" i="11"/>
  <c r="P71" i="11"/>
  <c r="A72" i="11"/>
  <c r="E72" i="11"/>
  <c r="F72" i="11"/>
  <c r="G72" i="11"/>
  <c r="H72" i="11"/>
  <c r="I72" i="11"/>
  <c r="J72" i="11"/>
  <c r="K72" i="11"/>
  <c r="L72" i="11"/>
  <c r="M72" i="11"/>
  <c r="N72" i="11"/>
  <c r="P72" i="11"/>
  <c r="A73" i="11"/>
  <c r="D73" i="11"/>
  <c r="E73" i="11"/>
  <c r="F73" i="11"/>
  <c r="G73" i="11"/>
  <c r="H73" i="11"/>
  <c r="I73" i="11"/>
  <c r="J73" i="11"/>
  <c r="K73" i="11"/>
  <c r="L73" i="11"/>
  <c r="M73" i="11"/>
  <c r="N73" i="11"/>
  <c r="P73" i="11"/>
  <c r="A74" i="11"/>
  <c r="E74" i="11"/>
  <c r="F74" i="11"/>
  <c r="G74" i="11"/>
  <c r="H74" i="11"/>
  <c r="I74" i="11"/>
  <c r="J74" i="11"/>
  <c r="K74" i="11"/>
  <c r="L74" i="11"/>
  <c r="M74" i="11"/>
  <c r="N74" i="11"/>
  <c r="P74" i="11"/>
  <c r="A75" i="11"/>
  <c r="D75" i="11"/>
  <c r="E75" i="11"/>
  <c r="F75" i="11"/>
  <c r="G75" i="11"/>
  <c r="H75" i="11"/>
  <c r="I75" i="11"/>
  <c r="J75" i="11"/>
  <c r="K75" i="11"/>
  <c r="L75" i="11"/>
  <c r="M75" i="11"/>
  <c r="N75" i="11"/>
  <c r="P75" i="11"/>
  <c r="A76" i="11"/>
  <c r="E76" i="11"/>
  <c r="F76" i="11"/>
  <c r="G76" i="11"/>
  <c r="H76" i="11"/>
  <c r="I76" i="11"/>
  <c r="J76" i="11"/>
  <c r="K76" i="11"/>
  <c r="L76" i="11"/>
  <c r="M76" i="11"/>
  <c r="N76" i="11"/>
  <c r="P76" i="11"/>
  <c r="A77" i="11"/>
  <c r="E77" i="11"/>
  <c r="F77" i="11"/>
  <c r="G77" i="11"/>
  <c r="H77" i="11"/>
  <c r="I77" i="11"/>
  <c r="J77" i="11"/>
  <c r="K77" i="11"/>
  <c r="L77" i="11"/>
  <c r="M77" i="11"/>
  <c r="N77" i="11"/>
  <c r="P77" i="11"/>
  <c r="A78" i="11"/>
  <c r="E78" i="11"/>
  <c r="F78" i="11"/>
  <c r="G78" i="11"/>
  <c r="H78" i="11"/>
  <c r="I78" i="11"/>
  <c r="J78" i="11"/>
  <c r="K78" i="11"/>
  <c r="L78" i="11"/>
  <c r="M78" i="11"/>
  <c r="N78" i="11"/>
  <c r="P78" i="11"/>
  <c r="A79" i="11"/>
  <c r="E79" i="11"/>
  <c r="F79" i="11"/>
  <c r="G79" i="11"/>
  <c r="H79" i="11"/>
  <c r="I79" i="11"/>
  <c r="J79" i="11"/>
  <c r="K79" i="11"/>
  <c r="L79" i="11"/>
  <c r="M79" i="11"/>
  <c r="N79" i="11"/>
  <c r="P79" i="11"/>
  <c r="A80" i="11"/>
  <c r="E80" i="11"/>
  <c r="F80" i="11"/>
  <c r="G80" i="11"/>
  <c r="H80" i="11"/>
  <c r="I80" i="11"/>
  <c r="J80" i="11"/>
  <c r="K80" i="11"/>
  <c r="L80" i="11"/>
  <c r="M80" i="11"/>
  <c r="N80" i="11"/>
  <c r="P80" i="11"/>
  <c r="A81" i="11"/>
  <c r="D81" i="11"/>
  <c r="E81" i="11"/>
  <c r="F81" i="11"/>
  <c r="G81" i="11"/>
  <c r="H81" i="11"/>
  <c r="I81" i="11"/>
  <c r="J81" i="11"/>
  <c r="K81" i="11"/>
  <c r="L81" i="11"/>
  <c r="M81" i="11"/>
  <c r="N81" i="11"/>
  <c r="P81" i="11"/>
  <c r="A82" i="11"/>
  <c r="E82" i="11"/>
  <c r="F82" i="11"/>
  <c r="G82" i="11"/>
  <c r="H82" i="11"/>
  <c r="I82" i="11"/>
  <c r="J82" i="11"/>
  <c r="K82" i="11"/>
  <c r="L82" i="11"/>
  <c r="M82" i="11"/>
  <c r="N82" i="11"/>
  <c r="P82" i="11"/>
  <c r="A83" i="11"/>
  <c r="D83" i="11"/>
  <c r="E83" i="11"/>
  <c r="F83" i="11"/>
  <c r="G83" i="11"/>
  <c r="H83" i="11"/>
  <c r="I83" i="11"/>
  <c r="J83" i="11"/>
  <c r="K83" i="11"/>
  <c r="L83" i="11"/>
  <c r="M83" i="11"/>
  <c r="N83" i="11"/>
  <c r="P83" i="11"/>
  <c r="A84" i="11"/>
  <c r="E84" i="11"/>
  <c r="F84" i="11"/>
  <c r="G84" i="11"/>
  <c r="H84" i="11"/>
  <c r="I84" i="11"/>
  <c r="J84" i="11"/>
  <c r="K84" i="11"/>
  <c r="L84" i="11"/>
  <c r="M84" i="11"/>
  <c r="N84" i="11"/>
  <c r="P84" i="11"/>
  <c r="A85" i="11"/>
  <c r="E85" i="11"/>
  <c r="F85" i="11"/>
  <c r="G85" i="11"/>
  <c r="H85" i="11"/>
  <c r="I85" i="11"/>
  <c r="J85" i="11"/>
  <c r="K85" i="11"/>
  <c r="L85" i="11"/>
  <c r="M85" i="11"/>
  <c r="N85" i="11"/>
  <c r="P85" i="11"/>
  <c r="A86" i="11"/>
  <c r="E86" i="11"/>
  <c r="F86" i="11"/>
  <c r="G86" i="11"/>
  <c r="H86" i="11"/>
  <c r="I86" i="11"/>
  <c r="J86" i="11"/>
  <c r="K86" i="11"/>
  <c r="L86" i="11"/>
  <c r="M86" i="11"/>
  <c r="N86" i="11"/>
  <c r="P86" i="11"/>
  <c r="A87" i="11"/>
  <c r="E87" i="11"/>
  <c r="F87" i="11"/>
  <c r="G87" i="11"/>
  <c r="H87" i="11"/>
  <c r="I87" i="11"/>
  <c r="J87" i="11"/>
  <c r="K87" i="11"/>
  <c r="L87" i="11"/>
  <c r="M87" i="11"/>
  <c r="N87" i="11"/>
  <c r="P87" i="11"/>
  <c r="A88" i="11"/>
  <c r="E88" i="11"/>
  <c r="F88" i="11"/>
  <c r="G88" i="11"/>
  <c r="H88" i="11"/>
  <c r="I88" i="11"/>
  <c r="J88" i="11"/>
  <c r="K88" i="11"/>
  <c r="L88" i="11"/>
  <c r="M88" i="11"/>
  <c r="N88" i="11"/>
  <c r="P88" i="11"/>
  <c r="A89" i="11"/>
  <c r="D89" i="11"/>
  <c r="E89" i="11"/>
  <c r="F89" i="11"/>
  <c r="G89" i="11"/>
  <c r="H89" i="11"/>
  <c r="I89" i="11"/>
  <c r="J89" i="11"/>
  <c r="K89" i="11"/>
  <c r="L89" i="11"/>
  <c r="M89" i="11"/>
  <c r="N89" i="11"/>
  <c r="P89" i="11"/>
  <c r="A90" i="11"/>
  <c r="E90" i="11"/>
  <c r="F90" i="11"/>
  <c r="G90" i="11"/>
  <c r="H90" i="11"/>
  <c r="I90" i="11"/>
  <c r="J90" i="11"/>
  <c r="K90" i="11"/>
  <c r="L90" i="11"/>
  <c r="M90" i="11"/>
  <c r="N90" i="11"/>
  <c r="P90" i="11"/>
  <c r="A91" i="11"/>
  <c r="D91" i="11"/>
  <c r="E91" i="11"/>
  <c r="F91" i="11"/>
  <c r="G91" i="11"/>
  <c r="H91" i="11"/>
  <c r="I91" i="11"/>
  <c r="J91" i="11"/>
  <c r="K91" i="11"/>
  <c r="L91" i="11"/>
  <c r="M91" i="11"/>
  <c r="N91" i="11"/>
  <c r="P91" i="11"/>
  <c r="A92" i="11"/>
  <c r="E92" i="11"/>
  <c r="F92" i="11"/>
  <c r="G92" i="11"/>
  <c r="H92" i="11"/>
  <c r="I92" i="11"/>
  <c r="J92" i="11"/>
  <c r="K92" i="11"/>
  <c r="L92" i="11"/>
  <c r="M92" i="11"/>
  <c r="N92" i="11"/>
  <c r="P92" i="11"/>
  <c r="A93" i="11"/>
  <c r="E93" i="11"/>
  <c r="F93" i="11"/>
  <c r="G93" i="11"/>
  <c r="H93" i="11"/>
  <c r="I93" i="11"/>
  <c r="J93" i="11"/>
  <c r="K93" i="11"/>
  <c r="L93" i="11"/>
  <c r="M93" i="11"/>
  <c r="N93" i="11"/>
  <c r="P93" i="11"/>
  <c r="A94" i="11"/>
  <c r="E94" i="11"/>
  <c r="F94" i="11"/>
  <c r="G94" i="11"/>
  <c r="H94" i="11"/>
  <c r="I94" i="11"/>
  <c r="J94" i="11"/>
  <c r="K94" i="11"/>
  <c r="L94" i="11"/>
  <c r="M94" i="11"/>
  <c r="N94" i="11"/>
  <c r="P94" i="11"/>
  <c r="A95" i="11"/>
  <c r="E95" i="11"/>
  <c r="F95" i="11"/>
  <c r="G95" i="11"/>
  <c r="H95" i="11"/>
  <c r="I95" i="11"/>
  <c r="J95" i="11"/>
  <c r="K95" i="11"/>
  <c r="L95" i="11"/>
  <c r="M95" i="11"/>
  <c r="N95" i="11"/>
  <c r="P95" i="11"/>
  <c r="A96" i="11"/>
  <c r="E96" i="11"/>
  <c r="F96" i="11"/>
  <c r="G96" i="11"/>
  <c r="H96" i="11"/>
  <c r="I96" i="11"/>
  <c r="J96" i="11"/>
  <c r="K96" i="11"/>
  <c r="L96" i="11"/>
  <c r="M96" i="11"/>
  <c r="N96" i="11"/>
  <c r="P96" i="11"/>
  <c r="A97" i="11"/>
  <c r="D97" i="11"/>
  <c r="E97" i="11"/>
  <c r="F97" i="11"/>
  <c r="G97" i="11"/>
  <c r="H97" i="11"/>
  <c r="I97" i="11"/>
  <c r="J97" i="11"/>
  <c r="K97" i="11"/>
  <c r="L97" i="11"/>
  <c r="M97" i="11"/>
  <c r="N97" i="11"/>
  <c r="P97" i="11"/>
  <c r="A98" i="11"/>
  <c r="E98" i="11"/>
  <c r="F98" i="11"/>
  <c r="G98" i="11"/>
  <c r="H98" i="11"/>
  <c r="I98" i="11"/>
  <c r="J98" i="11"/>
  <c r="K98" i="11"/>
  <c r="L98" i="11"/>
  <c r="M98" i="11"/>
  <c r="N98" i="11"/>
  <c r="P98" i="11"/>
  <c r="A99" i="11"/>
  <c r="D99" i="11"/>
  <c r="E99" i="11"/>
  <c r="F99" i="11"/>
  <c r="G99" i="11"/>
  <c r="H99" i="11"/>
  <c r="I99" i="11"/>
  <c r="J99" i="11"/>
  <c r="K99" i="11"/>
  <c r="L99" i="11"/>
  <c r="M99" i="11"/>
  <c r="N99" i="11"/>
  <c r="P99" i="11"/>
  <c r="A100" i="11"/>
  <c r="E100" i="11"/>
  <c r="F100" i="11"/>
  <c r="G100" i="11"/>
  <c r="H100" i="11"/>
  <c r="I100" i="11"/>
  <c r="J100" i="11"/>
  <c r="K100" i="11"/>
  <c r="L100" i="11"/>
  <c r="M100" i="11"/>
  <c r="N100" i="11"/>
  <c r="P100" i="11"/>
  <c r="A101" i="11"/>
  <c r="E101" i="11"/>
  <c r="F101" i="11"/>
  <c r="G101" i="11"/>
  <c r="H101" i="11"/>
  <c r="I101" i="11"/>
  <c r="J101" i="11"/>
  <c r="K101" i="11"/>
  <c r="L101" i="11"/>
  <c r="M101" i="11"/>
  <c r="N101" i="11"/>
  <c r="P101" i="11"/>
  <c r="A102" i="11"/>
  <c r="E102" i="11"/>
  <c r="F102" i="11"/>
  <c r="G102" i="11"/>
  <c r="H102" i="11"/>
  <c r="I102" i="11"/>
  <c r="J102" i="11"/>
  <c r="K102" i="11"/>
  <c r="L102" i="11"/>
  <c r="M102" i="11"/>
  <c r="N102" i="11"/>
  <c r="P102" i="11"/>
  <c r="A103" i="11"/>
  <c r="E103" i="11"/>
  <c r="F103" i="11"/>
  <c r="G103" i="11"/>
  <c r="H103" i="11"/>
  <c r="I103" i="11"/>
  <c r="J103" i="11"/>
  <c r="K103" i="11"/>
  <c r="L103" i="11"/>
  <c r="M103" i="11"/>
  <c r="N103" i="11"/>
  <c r="P103" i="11"/>
  <c r="A104" i="11"/>
  <c r="E104" i="11"/>
  <c r="F104" i="11"/>
  <c r="G104" i="11"/>
  <c r="H104" i="11"/>
  <c r="I104" i="11"/>
  <c r="J104" i="11"/>
  <c r="K104" i="11"/>
  <c r="L104" i="11"/>
  <c r="M104" i="11"/>
  <c r="N104" i="11"/>
  <c r="P104" i="11"/>
  <c r="A105" i="11"/>
  <c r="D105" i="11"/>
  <c r="E105" i="11"/>
  <c r="F105" i="11"/>
  <c r="G105" i="11"/>
  <c r="H105" i="11"/>
  <c r="I105" i="11"/>
  <c r="J105" i="11"/>
  <c r="K105" i="11"/>
  <c r="L105" i="11"/>
  <c r="M105" i="11"/>
  <c r="N105" i="11"/>
  <c r="P105" i="11"/>
  <c r="A106" i="11"/>
  <c r="E106" i="11"/>
  <c r="F106" i="11"/>
  <c r="G106" i="11"/>
  <c r="H106" i="11"/>
  <c r="I106" i="11"/>
  <c r="J106" i="11"/>
  <c r="K106" i="11"/>
  <c r="L106" i="11"/>
  <c r="M106" i="11"/>
  <c r="N106" i="11"/>
  <c r="P106" i="11"/>
  <c r="A107" i="11"/>
  <c r="D107" i="11"/>
  <c r="E107" i="11"/>
  <c r="F107" i="11"/>
  <c r="G107" i="11"/>
  <c r="H107" i="11"/>
  <c r="I107" i="11"/>
  <c r="J107" i="11"/>
  <c r="K107" i="11"/>
  <c r="L107" i="11"/>
  <c r="M107" i="11"/>
  <c r="N107" i="11"/>
  <c r="P107" i="11"/>
  <c r="A108" i="11"/>
  <c r="E108" i="11"/>
  <c r="F108" i="11"/>
  <c r="G108" i="11"/>
  <c r="H108" i="11"/>
  <c r="I108" i="11"/>
  <c r="J108" i="11"/>
  <c r="K108" i="11"/>
  <c r="L108" i="11"/>
  <c r="M108" i="11"/>
  <c r="N108" i="11"/>
  <c r="P108" i="11"/>
  <c r="A109" i="11"/>
  <c r="E109" i="11"/>
  <c r="F109" i="11"/>
  <c r="G109" i="11"/>
  <c r="H109" i="11"/>
  <c r="I109" i="11"/>
  <c r="J109" i="11"/>
  <c r="K109" i="11"/>
  <c r="L109" i="11"/>
  <c r="M109" i="11"/>
  <c r="N109" i="11"/>
  <c r="P109" i="11"/>
  <c r="A110" i="11"/>
  <c r="E110" i="11"/>
  <c r="F110" i="11"/>
  <c r="G110" i="11"/>
  <c r="H110" i="11"/>
  <c r="I110" i="11"/>
  <c r="J110" i="11"/>
  <c r="K110" i="11"/>
  <c r="L110" i="11"/>
  <c r="M110" i="11"/>
  <c r="N110" i="11"/>
  <c r="P110" i="11"/>
  <c r="A111" i="11"/>
  <c r="E111" i="11"/>
  <c r="F111" i="11"/>
  <c r="G111" i="11"/>
  <c r="H111" i="11"/>
  <c r="I111" i="11"/>
  <c r="J111" i="11"/>
  <c r="K111" i="11"/>
  <c r="L111" i="11"/>
  <c r="M111" i="11"/>
  <c r="N111" i="11"/>
  <c r="P111" i="11"/>
  <c r="A112" i="11"/>
  <c r="E112" i="11"/>
  <c r="F112" i="11"/>
  <c r="G112" i="11"/>
  <c r="H112" i="11"/>
  <c r="I112" i="11"/>
  <c r="J112" i="11"/>
  <c r="K112" i="11"/>
  <c r="L112" i="11"/>
  <c r="M112" i="11"/>
  <c r="N112" i="11"/>
  <c r="P112" i="11"/>
  <c r="A113" i="11"/>
  <c r="D113" i="11"/>
  <c r="E113" i="11"/>
  <c r="F113" i="11"/>
  <c r="G113" i="11"/>
  <c r="H113" i="11"/>
  <c r="I113" i="11"/>
  <c r="J113" i="11"/>
  <c r="K113" i="11"/>
  <c r="L113" i="11"/>
  <c r="M113" i="11"/>
  <c r="N113" i="11"/>
  <c r="P113" i="11"/>
  <c r="A114" i="11"/>
  <c r="E114" i="11"/>
  <c r="F114" i="11"/>
  <c r="G114" i="11"/>
  <c r="H114" i="11"/>
  <c r="I114" i="11"/>
  <c r="J114" i="11"/>
  <c r="K114" i="11"/>
  <c r="L114" i="11"/>
  <c r="M114" i="11"/>
  <c r="N114" i="11"/>
  <c r="P114" i="11"/>
  <c r="A115" i="11"/>
  <c r="D115" i="11"/>
  <c r="E115" i="11"/>
  <c r="F115" i="11"/>
  <c r="G115" i="11"/>
  <c r="H115" i="11"/>
  <c r="I115" i="11"/>
  <c r="J115" i="11"/>
  <c r="K115" i="11"/>
  <c r="L115" i="11"/>
  <c r="M115" i="11"/>
  <c r="N115" i="11"/>
  <c r="P115" i="11"/>
  <c r="A116" i="11"/>
  <c r="E116" i="11"/>
  <c r="F116" i="11"/>
  <c r="G116" i="11"/>
  <c r="H116" i="11"/>
  <c r="I116" i="11"/>
  <c r="J116" i="11"/>
  <c r="K116" i="11"/>
  <c r="L116" i="11"/>
  <c r="M116" i="11"/>
  <c r="N116" i="11"/>
  <c r="P116" i="11"/>
  <c r="A117" i="11"/>
  <c r="E117" i="11"/>
  <c r="F117" i="11"/>
  <c r="G117" i="11"/>
  <c r="H117" i="11"/>
  <c r="I117" i="11"/>
  <c r="J117" i="11"/>
  <c r="K117" i="11"/>
  <c r="L117" i="11"/>
  <c r="M117" i="11"/>
  <c r="N117" i="11"/>
  <c r="P117" i="11"/>
  <c r="A118" i="11"/>
  <c r="E118" i="11"/>
  <c r="F118" i="11"/>
  <c r="G118" i="11"/>
  <c r="H118" i="11"/>
  <c r="I118" i="11"/>
  <c r="J118" i="11"/>
  <c r="K118" i="11"/>
  <c r="L118" i="11"/>
  <c r="M118" i="11"/>
  <c r="N118" i="11"/>
  <c r="P118" i="11"/>
  <c r="A119" i="11"/>
  <c r="E119" i="11"/>
  <c r="F119" i="11"/>
  <c r="G119" i="11"/>
  <c r="H119" i="11"/>
  <c r="I119" i="11"/>
  <c r="J119" i="11"/>
  <c r="K119" i="11"/>
  <c r="L119" i="11"/>
  <c r="M119" i="11"/>
  <c r="N119" i="11"/>
  <c r="P119" i="11"/>
  <c r="A120" i="11"/>
  <c r="E120" i="11"/>
  <c r="F120" i="11"/>
  <c r="G120" i="11"/>
  <c r="H120" i="11"/>
  <c r="I120" i="11"/>
  <c r="J120" i="11"/>
  <c r="K120" i="11"/>
  <c r="L120" i="11"/>
  <c r="M120" i="11"/>
  <c r="N120" i="11"/>
  <c r="P120" i="11"/>
  <c r="A121" i="11"/>
  <c r="D121" i="11"/>
  <c r="E121" i="11"/>
  <c r="F121" i="11"/>
  <c r="G121" i="11"/>
  <c r="H121" i="11"/>
  <c r="I121" i="11"/>
  <c r="J121" i="11"/>
  <c r="K121" i="11"/>
  <c r="L121" i="11"/>
  <c r="M121" i="11"/>
  <c r="N121" i="11"/>
  <c r="P121" i="11"/>
  <c r="A122" i="11"/>
  <c r="E122" i="11"/>
  <c r="F122" i="11"/>
  <c r="G122" i="11"/>
  <c r="H122" i="11"/>
  <c r="I122" i="11"/>
  <c r="J122" i="11"/>
  <c r="K122" i="11"/>
  <c r="L122" i="11"/>
  <c r="M122" i="11"/>
  <c r="N122" i="11"/>
  <c r="P122" i="11"/>
  <c r="A123" i="11"/>
  <c r="D123" i="11"/>
  <c r="E123" i="11"/>
  <c r="F123" i="11"/>
  <c r="G123" i="11"/>
  <c r="H123" i="11"/>
  <c r="I123" i="11"/>
  <c r="J123" i="11"/>
  <c r="K123" i="11"/>
  <c r="L123" i="11"/>
  <c r="M123" i="11"/>
  <c r="N123" i="11"/>
  <c r="P123" i="11"/>
  <c r="A124" i="11"/>
  <c r="E124" i="11"/>
  <c r="F124" i="11"/>
  <c r="G124" i="11"/>
  <c r="H124" i="11"/>
  <c r="I124" i="11"/>
  <c r="J124" i="11"/>
  <c r="K124" i="11"/>
  <c r="L124" i="11"/>
  <c r="M124" i="11"/>
  <c r="N124" i="11"/>
  <c r="P124" i="11"/>
  <c r="A125" i="11"/>
  <c r="E125" i="11"/>
  <c r="F125" i="11"/>
  <c r="G125" i="11"/>
  <c r="H125" i="11"/>
  <c r="I125" i="11"/>
  <c r="J125" i="11"/>
  <c r="K125" i="11"/>
  <c r="L125" i="11"/>
  <c r="M125" i="11"/>
  <c r="N125" i="11"/>
  <c r="P125" i="11"/>
  <c r="A126" i="11"/>
  <c r="E126" i="11"/>
  <c r="F126" i="11"/>
  <c r="G126" i="11"/>
  <c r="H126" i="11"/>
  <c r="I126" i="11"/>
  <c r="J126" i="11"/>
  <c r="K126" i="11"/>
  <c r="L126" i="11"/>
  <c r="M126" i="11"/>
  <c r="N126" i="11"/>
  <c r="P126" i="11"/>
  <c r="A127" i="11"/>
  <c r="E127" i="11"/>
  <c r="F127" i="11"/>
  <c r="G127" i="11"/>
  <c r="H127" i="11"/>
  <c r="I127" i="11"/>
  <c r="J127" i="11"/>
  <c r="K127" i="11"/>
  <c r="L127" i="11"/>
  <c r="M127" i="11"/>
  <c r="N127" i="11"/>
  <c r="P127" i="11"/>
  <c r="A128" i="11"/>
  <c r="E128" i="11"/>
  <c r="F128" i="11"/>
  <c r="G128" i="11"/>
  <c r="H128" i="11"/>
  <c r="I128" i="11"/>
  <c r="J128" i="11"/>
  <c r="K128" i="11"/>
  <c r="L128" i="11"/>
  <c r="M128" i="11"/>
  <c r="N128" i="11"/>
  <c r="P128" i="11"/>
  <c r="A129" i="11"/>
  <c r="D129" i="11"/>
  <c r="E129" i="11"/>
  <c r="F129" i="11"/>
  <c r="G129" i="11"/>
  <c r="H129" i="11"/>
  <c r="I129" i="11"/>
  <c r="J129" i="11"/>
  <c r="K129" i="11"/>
  <c r="L129" i="11"/>
  <c r="M129" i="11"/>
  <c r="N129" i="11"/>
  <c r="P129" i="11"/>
  <c r="A130" i="11"/>
  <c r="E130" i="11"/>
  <c r="F130" i="11"/>
  <c r="G130" i="11"/>
  <c r="H130" i="11"/>
  <c r="I130" i="11"/>
  <c r="J130" i="11"/>
  <c r="K130" i="11"/>
  <c r="L130" i="11"/>
  <c r="M130" i="11"/>
  <c r="N130" i="11"/>
  <c r="P130" i="11"/>
  <c r="A131" i="11"/>
  <c r="D131" i="11"/>
  <c r="E131" i="11"/>
  <c r="F131" i="11"/>
  <c r="G131" i="11"/>
  <c r="H131" i="11"/>
  <c r="I131" i="11"/>
  <c r="J131" i="11"/>
  <c r="K131" i="11"/>
  <c r="L131" i="11"/>
  <c r="M131" i="11"/>
  <c r="N131" i="11"/>
  <c r="P131" i="11"/>
  <c r="A39" i="11"/>
  <c r="E39" i="11"/>
  <c r="F39" i="11"/>
  <c r="G39" i="11"/>
  <c r="H39" i="11"/>
  <c r="I39" i="11"/>
  <c r="J39" i="11"/>
  <c r="K39" i="11"/>
  <c r="L39" i="11"/>
  <c r="M39" i="11"/>
  <c r="N39" i="11"/>
  <c r="P39" i="11"/>
  <c r="A40" i="11"/>
  <c r="E40" i="11"/>
  <c r="F40" i="11"/>
  <c r="G40" i="11"/>
  <c r="H40" i="11"/>
  <c r="I40" i="11"/>
  <c r="J40" i="11"/>
  <c r="K40" i="11"/>
  <c r="L40" i="11"/>
  <c r="M40" i="11"/>
  <c r="N40" i="11"/>
  <c r="P40" i="11"/>
  <c r="A41" i="11"/>
  <c r="E41" i="11"/>
  <c r="F41" i="11"/>
  <c r="G41" i="11"/>
  <c r="H41" i="11"/>
  <c r="I41" i="11"/>
  <c r="J41" i="11"/>
  <c r="K41" i="11"/>
  <c r="L41" i="11"/>
  <c r="M41" i="11"/>
  <c r="N41" i="11"/>
  <c r="P41" i="11"/>
  <c r="A42" i="11"/>
  <c r="E42" i="11"/>
  <c r="F42" i="11"/>
  <c r="G42" i="11"/>
  <c r="H42" i="11"/>
  <c r="I42" i="11"/>
  <c r="J42" i="11"/>
  <c r="K42" i="11"/>
  <c r="L42" i="11"/>
  <c r="M42" i="11"/>
  <c r="N42" i="11"/>
  <c r="P42" i="11"/>
  <c r="A43" i="11"/>
  <c r="E43" i="11"/>
  <c r="F43" i="11"/>
  <c r="G43" i="11"/>
  <c r="H43" i="11"/>
  <c r="I43" i="11"/>
  <c r="J43" i="11"/>
  <c r="K43" i="11"/>
  <c r="L43" i="11"/>
  <c r="M43" i="11"/>
  <c r="N43" i="11"/>
  <c r="P43" i="11"/>
  <c r="A44" i="11"/>
  <c r="D44" i="11"/>
  <c r="E44" i="11"/>
  <c r="F44" i="11"/>
  <c r="G44" i="11"/>
  <c r="H44" i="11"/>
  <c r="I44" i="11"/>
  <c r="J44" i="11"/>
  <c r="K44" i="11"/>
  <c r="L44" i="11"/>
  <c r="M44" i="11"/>
  <c r="N44" i="11"/>
  <c r="P44" i="11"/>
  <c r="A45" i="11"/>
  <c r="E45" i="11"/>
  <c r="F45" i="11"/>
  <c r="G45" i="11"/>
  <c r="H45" i="11"/>
  <c r="I45" i="11"/>
  <c r="J45" i="11"/>
  <c r="K45" i="11"/>
  <c r="L45" i="11"/>
  <c r="M45" i="11"/>
  <c r="N45" i="11"/>
  <c r="P45" i="11"/>
  <c r="A46" i="11"/>
  <c r="D46" i="11"/>
  <c r="E46" i="11"/>
  <c r="F46" i="11"/>
  <c r="G46" i="11"/>
  <c r="H46" i="11"/>
  <c r="I46" i="11"/>
  <c r="J46" i="11"/>
  <c r="K46" i="11"/>
  <c r="L46" i="11"/>
  <c r="M46" i="11"/>
  <c r="N46" i="11"/>
  <c r="P46" i="11"/>
  <c r="A47" i="11"/>
  <c r="E47" i="11"/>
  <c r="F47" i="11"/>
  <c r="G47" i="11"/>
  <c r="H47" i="11"/>
  <c r="I47" i="11"/>
  <c r="J47" i="11"/>
  <c r="K47" i="11"/>
  <c r="L47" i="11"/>
  <c r="M47" i="11"/>
  <c r="N47" i="11"/>
  <c r="P47" i="11"/>
  <c r="A48" i="11"/>
  <c r="E48" i="11"/>
  <c r="F48" i="11"/>
  <c r="G48" i="11"/>
  <c r="H48" i="11"/>
  <c r="I48" i="11"/>
  <c r="J48" i="11"/>
  <c r="K48" i="11"/>
  <c r="L48" i="11"/>
  <c r="M48" i="11"/>
  <c r="N48" i="11"/>
  <c r="P48" i="11"/>
  <c r="A49" i="11"/>
  <c r="E49" i="11"/>
  <c r="F49" i="11"/>
  <c r="G49" i="11"/>
  <c r="H49" i="11"/>
  <c r="I49" i="11"/>
  <c r="J49" i="11"/>
  <c r="K49" i="11"/>
  <c r="L49" i="11"/>
  <c r="M49" i="11"/>
  <c r="N49" i="11"/>
  <c r="P49" i="11"/>
  <c r="A50" i="11"/>
  <c r="E50" i="11"/>
  <c r="F50" i="11"/>
  <c r="G50" i="11"/>
  <c r="H50" i="11"/>
  <c r="I50" i="11"/>
  <c r="J50" i="11"/>
  <c r="K50" i="11"/>
  <c r="L50" i="11"/>
  <c r="M50" i="11"/>
  <c r="N50" i="11"/>
  <c r="P50" i="11"/>
  <c r="A51" i="11"/>
  <c r="E51" i="11"/>
  <c r="F51" i="11"/>
  <c r="G51" i="11"/>
  <c r="H51" i="11"/>
  <c r="I51" i="11"/>
  <c r="J51" i="11"/>
  <c r="K51" i="11"/>
  <c r="L51" i="11"/>
  <c r="M51" i="11"/>
  <c r="N51" i="11"/>
  <c r="P51" i="11"/>
  <c r="A52" i="11"/>
  <c r="D52" i="11"/>
  <c r="E52" i="11"/>
  <c r="F52" i="11"/>
  <c r="G52" i="11"/>
  <c r="H52" i="11"/>
  <c r="I52" i="11"/>
  <c r="J52" i="11"/>
  <c r="K52" i="11"/>
  <c r="L52" i="11"/>
  <c r="M52" i="11"/>
  <c r="N52" i="11"/>
  <c r="P52" i="11"/>
  <c r="A53" i="11"/>
  <c r="E53" i="11"/>
  <c r="F53" i="11"/>
  <c r="G53" i="11"/>
  <c r="H53" i="11"/>
  <c r="I53" i="11"/>
  <c r="J53" i="11"/>
  <c r="K53" i="11"/>
  <c r="L53" i="11"/>
  <c r="M53" i="11"/>
  <c r="N53" i="11"/>
  <c r="P53" i="11"/>
  <c r="A54" i="11"/>
  <c r="D54" i="11"/>
  <c r="E54" i="11"/>
  <c r="F54" i="11"/>
  <c r="G54" i="11"/>
  <c r="H54" i="11"/>
  <c r="I54" i="11"/>
  <c r="J54" i="11"/>
  <c r="K54" i="11"/>
  <c r="L54" i="11"/>
  <c r="M54" i="11"/>
  <c r="N54" i="11"/>
  <c r="P54" i="11"/>
  <c r="A38" i="11"/>
  <c r="F38" i="11"/>
  <c r="G38" i="11"/>
  <c r="H38" i="11"/>
  <c r="I38" i="11"/>
  <c r="J38" i="11"/>
  <c r="K38" i="11"/>
  <c r="L38" i="11"/>
  <c r="M38" i="11"/>
  <c r="N38" i="11"/>
  <c r="P38" i="11"/>
  <c r="E38" i="11"/>
  <c r="A27" i="11"/>
  <c r="E27" i="11"/>
  <c r="F27" i="11"/>
  <c r="G27" i="11"/>
  <c r="H27" i="11"/>
  <c r="I27" i="11"/>
  <c r="J27" i="11"/>
  <c r="K27" i="11"/>
  <c r="L27" i="11"/>
  <c r="M27" i="11"/>
  <c r="N27" i="11"/>
  <c r="P27" i="11"/>
  <c r="A28" i="11"/>
  <c r="E28" i="11"/>
  <c r="F28" i="11"/>
  <c r="G28" i="11"/>
  <c r="H28" i="11"/>
  <c r="I28" i="11"/>
  <c r="J28" i="11"/>
  <c r="K28" i="11"/>
  <c r="L28" i="11"/>
  <c r="M28" i="11"/>
  <c r="N28" i="11"/>
  <c r="P28" i="11"/>
  <c r="A29" i="11"/>
  <c r="E29" i="11"/>
  <c r="F29" i="11"/>
  <c r="G29" i="11"/>
  <c r="H29" i="11"/>
  <c r="I29" i="11"/>
  <c r="J29" i="11"/>
  <c r="K29" i="11"/>
  <c r="L29" i="11"/>
  <c r="M29" i="11"/>
  <c r="N29" i="11"/>
  <c r="P29" i="11"/>
  <c r="A30" i="11"/>
  <c r="E30" i="11"/>
  <c r="F30" i="11"/>
  <c r="G30" i="11"/>
  <c r="H30" i="11"/>
  <c r="I30" i="11"/>
  <c r="J30" i="11"/>
  <c r="K30" i="11"/>
  <c r="L30" i="11"/>
  <c r="M30" i="11"/>
  <c r="N30" i="11"/>
  <c r="P30" i="11"/>
  <c r="A31" i="11"/>
  <c r="D31" i="11"/>
  <c r="E31" i="11"/>
  <c r="F31" i="11"/>
  <c r="G31" i="11"/>
  <c r="H31" i="11"/>
  <c r="I31" i="11"/>
  <c r="J31" i="11"/>
  <c r="K31" i="11"/>
  <c r="L31" i="11"/>
  <c r="M31" i="11"/>
  <c r="N31" i="11"/>
  <c r="P31" i="11"/>
  <c r="A32" i="11"/>
  <c r="E32" i="11"/>
  <c r="F32" i="11"/>
  <c r="G32" i="11"/>
  <c r="H32" i="11"/>
  <c r="I32" i="11"/>
  <c r="J32" i="11"/>
  <c r="K32" i="11"/>
  <c r="L32" i="11"/>
  <c r="M32" i="11"/>
  <c r="N32" i="11"/>
  <c r="P32" i="11"/>
  <c r="A33" i="11"/>
  <c r="D33" i="11"/>
  <c r="E33" i="11"/>
  <c r="F33" i="11"/>
  <c r="G33" i="11"/>
  <c r="H33" i="11"/>
  <c r="I33" i="11"/>
  <c r="J33" i="11"/>
  <c r="K33" i="11"/>
  <c r="L33" i="11"/>
  <c r="M33" i="11"/>
  <c r="N33" i="11"/>
  <c r="P33" i="11"/>
  <c r="A34" i="11"/>
  <c r="E34" i="11"/>
  <c r="F34" i="11"/>
  <c r="G34" i="11"/>
  <c r="H34" i="11"/>
  <c r="I34" i="11"/>
  <c r="J34" i="11"/>
  <c r="K34" i="11"/>
  <c r="L34" i="11"/>
  <c r="M34" i="11"/>
  <c r="N34" i="11"/>
  <c r="P34" i="11"/>
  <c r="A35" i="11"/>
  <c r="E35" i="11"/>
  <c r="F35" i="11"/>
  <c r="G35" i="11"/>
  <c r="H35" i="11"/>
  <c r="I35" i="11"/>
  <c r="J35" i="11"/>
  <c r="K35" i="11"/>
  <c r="L35" i="11"/>
  <c r="M35" i="11"/>
  <c r="N35" i="11"/>
  <c r="P35" i="11"/>
  <c r="A36" i="11"/>
  <c r="E36" i="11"/>
  <c r="F36" i="11"/>
  <c r="G36" i="11"/>
  <c r="H36" i="11"/>
  <c r="I36" i="11"/>
  <c r="J36" i="11"/>
  <c r="K36" i="11"/>
  <c r="L36" i="11"/>
  <c r="M36" i="11"/>
  <c r="N36" i="11"/>
  <c r="P36" i="11"/>
  <c r="A37" i="11"/>
  <c r="E37" i="11"/>
  <c r="F37" i="11"/>
  <c r="G37" i="11"/>
  <c r="H37" i="11"/>
  <c r="I37" i="11"/>
  <c r="J37" i="11"/>
  <c r="K37" i="11"/>
  <c r="L37" i="11"/>
  <c r="M37" i="11"/>
  <c r="N37" i="11"/>
  <c r="P37" i="11"/>
  <c r="A26" i="11"/>
  <c r="F26" i="11"/>
  <c r="G26" i="11"/>
  <c r="H26" i="11"/>
  <c r="I26" i="11"/>
  <c r="J26" i="11"/>
  <c r="K26" i="11"/>
  <c r="L26" i="11"/>
  <c r="M26" i="11"/>
  <c r="N26" i="11"/>
  <c r="P26" i="11"/>
  <c r="E26" i="11"/>
  <c r="A23" i="11"/>
  <c r="D23" i="11"/>
  <c r="E23" i="11"/>
  <c r="F23" i="11"/>
  <c r="G23" i="11"/>
  <c r="H23" i="11"/>
  <c r="I23" i="11"/>
  <c r="J23" i="11"/>
  <c r="K23" i="11"/>
  <c r="L23" i="11"/>
  <c r="M23" i="11"/>
  <c r="N23" i="11"/>
  <c r="P23" i="11"/>
  <c r="A24" i="11"/>
  <c r="E24" i="11"/>
  <c r="F24" i="11"/>
  <c r="G24" i="11"/>
  <c r="H24" i="11"/>
  <c r="I24" i="11"/>
  <c r="J24" i="11"/>
  <c r="K24" i="11"/>
  <c r="L24" i="11"/>
  <c r="M24" i="11"/>
  <c r="N24" i="11"/>
  <c r="P24" i="11"/>
  <c r="A25" i="11"/>
  <c r="D25" i="11"/>
  <c r="E25" i="11"/>
  <c r="F25" i="11"/>
  <c r="G25" i="11"/>
  <c r="H25" i="11"/>
  <c r="I25" i="11"/>
  <c r="J25" i="11"/>
  <c r="K25" i="11"/>
  <c r="L25" i="11"/>
  <c r="M25" i="11"/>
  <c r="N25" i="11"/>
  <c r="P25" i="11"/>
  <c r="A15" i="11"/>
  <c r="E15" i="11"/>
  <c r="F15" i="11"/>
  <c r="G15" i="11"/>
  <c r="H15" i="11"/>
  <c r="I15" i="11"/>
  <c r="J15" i="11"/>
  <c r="K15" i="11"/>
  <c r="L15" i="11"/>
  <c r="M15" i="11"/>
  <c r="N15" i="11"/>
  <c r="P15" i="11"/>
  <c r="A16" i="11"/>
  <c r="E16" i="11"/>
  <c r="F16" i="11"/>
  <c r="G16" i="11"/>
  <c r="H16" i="11"/>
  <c r="I16" i="11"/>
  <c r="J16" i="11"/>
  <c r="K16" i="11"/>
  <c r="L16" i="11"/>
  <c r="M16" i="11"/>
  <c r="N16" i="11"/>
  <c r="P16" i="11"/>
  <c r="A17" i="11"/>
  <c r="E17" i="11"/>
  <c r="F17" i="11"/>
  <c r="G17" i="11"/>
  <c r="H17" i="11"/>
  <c r="I17" i="11"/>
  <c r="J17" i="11"/>
  <c r="K17" i="11"/>
  <c r="L17" i="11"/>
  <c r="M17" i="11"/>
  <c r="N17" i="11"/>
  <c r="P17" i="11"/>
  <c r="A18" i="11"/>
  <c r="E18" i="11"/>
  <c r="F18" i="11"/>
  <c r="G18" i="11"/>
  <c r="H18" i="11"/>
  <c r="I18" i="11"/>
  <c r="J18" i="11"/>
  <c r="K18" i="11"/>
  <c r="L18" i="11"/>
  <c r="M18" i="11"/>
  <c r="N18" i="11"/>
  <c r="P18" i="11"/>
  <c r="A19" i="11"/>
  <c r="E19" i="11"/>
  <c r="F19" i="11"/>
  <c r="G19" i="11"/>
  <c r="H19" i="11"/>
  <c r="I19" i="11"/>
  <c r="J19" i="11"/>
  <c r="K19" i="11"/>
  <c r="L19" i="11"/>
  <c r="M19" i="11"/>
  <c r="N19" i="11"/>
  <c r="P19" i="11"/>
  <c r="A20" i="11"/>
  <c r="D20" i="11"/>
  <c r="E20" i="11"/>
  <c r="F20" i="11"/>
  <c r="G20" i="11"/>
  <c r="H20" i="11"/>
  <c r="I20" i="11"/>
  <c r="J20" i="11"/>
  <c r="K20" i="11"/>
  <c r="L20" i="11"/>
  <c r="M20" i="11"/>
  <c r="N20" i="11"/>
  <c r="P20" i="11"/>
  <c r="A21" i="11"/>
  <c r="E21" i="11"/>
  <c r="F21" i="11"/>
  <c r="G21" i="11"/>
  <c r="H21" i="11"/>
  <c r="I21" i="11"/>
  <c r="J21" i="11"/>
  <c r="K21" i="11"/>
  <c r="L21" i="11"/>
  <c r="M21" i="11"/>
  <c r="N21" i="11"/>
  <c r="P21" i="11"/>
  <c r="A22" i="11"/>
  <c r="D22" i="11"/>
  <c r="E22" i="11"/>
  <c r="F22" i="11"/>
  <c r="G22" i="11"/>
  <c r="H22" i="11"/>
  <c r="I22" i="11"/>
  <c r="J22" i="11"/>
  <c r="K22" i="11"/>
  <c r="L22" i="11"/>
  <c r="M22" i="11"/>
  <c r="N22" i="11"/>
  <c r="P22" i="11"/>
  <c r="A14" i="11"/>
  <c r="G14" i="11"/>
  <c r="H14" i="11"/>
  <c r="I14" i="11"/>
  <c r="J14" i="11"/>
  <c r="K14" i="11"/>
  <c r="L14" i="11"/>
  <c r="M14" i="11"/>
  <c r="N14" i="11"/>
  <c r="P14" i="11"/>
  <c r="F14" i="11"/>
  <c r="E14" i="11"/>
  <c r="H3" i="11"/>
  <c r="I3" i="11"/>
  <c r="J3" i="11"/>
  <c r="K3" i="11"/>
  <c r="L3" i="11"/>
  <c r="M3" i="11"/>
  <c r="N3" i="11"/>
  <c r="P3" i="11"/>
  <c r="H4" i="11"/>
  <c r="I4" i="11"/>
  <c r="J4" i="11"/>
  <c r="K4" i="11"/>
  <c r="L4" i="11"/>
  <c r="M4" i="11"/>
  <c r="N4" i="11"/>
  <c r="P4" i="11"/>
  <c r="H5" i="11"/>
  <c r="I5" i="11"/>
  <c r="J5" i="11"/>
  <c r="K5" i="11"/>
  <c r="L5" i="11"/>
  <c r="M5" i="11"/>
  <c r="N5" i="11"/>
  <c r="P5" i="11"/>
  <c r="H6" i="11"/>
  <c r="I6" i="11"/>
  <c r="J6" i="11"/>
  <c r="K6" i="11"/>
  <c r="L6" i="11"/>
  <c r="M6" i="11"/>
  <c r="N6" i="11"/>
  <c r="P6" i="11"/>
  <c r="H7" i="11"/>
  <c r="I7" i="11"/>
  <c r="J7" i="11"/>
  <c r="K7" i="11"/>
  <c r="L7" i="11"/>
  <c r="M7" i="11"/>
  <c r="N7" i="11"/>
  <c r="P7" i="11"/>
  <c r="H8" i="11"/>
  <c r="I8" i="11"/>
  <c r="J8" i="11"/>
  <c r="K8" i="11"/>
  <c r="L8" i="11"/>
  <c r="M8" i="11"/>
  <c r="N8" i="11"/>
  <c r="P8" i="11"/>
  <c r="H9" i="11"/>
  <c r="I9" i="11"/>
  <c r="J9" i="11"/>
  <c r="K9" i="11"/>
  <c r="L9" i="11"/>
  <c r="M9" i="11"/>
  <c r="N9" i="11"/>
  <c r="P9" i="11"/>
  <c r="H10" i="11"/>
  <c r="I10" i="11"/>
  <c r="J10" i="11"/>
  <c r="K10" i="11"/>
  <c r="L10" i="11"/>
  <c r="M10" i="11"/>
  <c r="N10" i="11"/>
  <c r="P10" i="11"/>
  <c r="H11" i="11"/>
  <c r="I11" i="11"/>
  <c r="J11" i="11"/>
  <c r="K11" i="11"/>
  <c r="L11" i="11"/>
  <c r="M11" i="11"/>
  <c r="N11" i="11"/>
  <c r="P11" i="11"/>
  <c r="H12" i="11"/>
  <c r="I12" i="11"/>
  <c r="J12" i="11"/>
  <c r="K12" i="11"/>
  <c r="L12" i="11"/>
  <c r="M12" i="11"/>
  <c r="N12" i="11"/>
  <c r="P12" i="11"/>
  <c r="H13" i="11"/>
  <c r="I13" i="11"/>
  <c r="J13" i="11"/>
  <c r="K13" i="11"/>
  <c r="L13" i="11"/>
  <c r="M13" i="11"/>
  <c r="N13" i="11"/>
  <c r="P13" i="11"/>
  <c r="P2" i="11"/>
  <c r="N2" i="11"/>
  <c r="M2" i="11"/>
  <c r="L2" i="11"/>
  <c r="K2" i="11"/>
  <c r="J2" i="11"/>
  <c r="I2" i="11"/>
  <c r="H2" i="11"/>
  <c r="G3" i="11"/>
  <c r="G4" i="11"/>
  <c r="G5" i="11"/>
  <c r="G6" i="11"/>
  <c r="G7" i="11"/>
  <c r="G8" i="11"/>
  <c r="G9" i="11"/>
  <c r="G10" i="11"/>
  <c r="G11" i="11"/>
  <c r="G12" i="11"/>
  <c r="G13" i="11"/>
  <c r="G2" i="11"/>
  <c r="A3" i="11"/>
  <c r="D3" i="11"/>
  <c r="E3" i="11"/>
  <c r="A4" i="11"/>
  <c r="E4" i="11"/>
  <c r="A5" i="11"/>
  <c r="E5" i="11"/>
  <c r="A6" i="11"/>
  <c r="E6" i="11"/>
  <c r="A7" i="11"/>
  <c r="E7" i="11"/>
  <c r="A8" i="11"/>
  <c r="E8" i="11"/>
  <c r="A9" i="11"/>
  <c r="D9" i="11"/>
  <c r="E9" i="11"/>
  <c r="A10" i="11"/>
  <c r="E10" i="11"/>
  <c r="A11" i="11"/>
  <c r="D11" i="11"/>
  <c r="E11" i="11"/>
  <c r="A12" i="11"/>
  <c r="E12" i="11"/>
  <c r="A13" i="11"/>
  <c r="E13" i="11"/>
  <c r="F3" i="11"/>
  <c r="F4" i="11"/>
  <c r="F5" i="11"/>
  <c r="F6" i="11"/>
  <c r="F7" i="11"/>
  <c r="F8" i="11"/>
  <c r="F9" i="11"/>
  <c r="F10" i="11"/>
  <c r="F11" i="11"/>
  <c r="F12" i="11"/>
  <c r="F13" i="11"/>
  <c r="F2" i="11"/>
  <c r="E2" i="11"/>
  <c r="A2" i="11"/>
  <c r="A464" i="11" l="1"/>
  <c r="A454" i="11"/>
  <c r="A451" i="11"/>
  <c r="A447" i="11"/>
  <c r="A444" i="11"/>
  <c r="A437" i="11"/>
  <c r="A434" i="11"/>
  <c r="A417" i="11"/>
  <c r="A400" i="11"/>
  <c r="A390" i="11"/>
  <c r="A387" i="11"/>
  <c r="A383" i="11"/>
  <c r="A380" i="11"/>
  <c r="A373" i="11"/>
  <c r="A370" i="11"/>
  <c r="A353" i="11"/>
  <c r="A336" i="11"/>
  <c r="A326" i="11"/>
  <c r="A323" i="11"/>
  <c r="A319" i="11"/>
  <c r="A316" i="11"/>
  <c r="A552" i="11"/>
  <c r="A535" i="11"/>
  <c r="A526" i="11"/>
  <c r="A523" i="11"/>
  <c r="A568" i="11"/>
  <c r="A308" i="11"/>
  <c r="A304" i="11"/>
  <c r="A300" i="11"/>
  <c r="A296" i="11"/>
  <c r="A292" i="11"/>
  <c r="A519" i="11"/>
  <c r="A515" i="11"/>
  <c r="A511" i="11"/>
  <c r="A507" i="11"/>
  <c r="A503" i="11"/>
  <c r="A499" i="11"/>
  <c r="A495" i="11"/>
  <c r="A491" i="11"/>
  <c r="A487" i="11"/>
  <c r="A483" i="11"/>
  <c r="A479" i="11"/>
  <c r="A475" i="11"/>
  <c r="A471" i="11"/>
  <c r="A468" i="11"/>
  <c r="A461" i="11"/>
  <c r="A458" i="11"/>
  <c r="A441" i="11"/>
  <c r="A424" i="11"/>
  <c r="A414" i="11"/>
  <c r="A411" i="11"/>
  <c r="A407" i="11"/>
  <c r="A404" i="11"/>
  <c r="A397" i="11"/>
  <c r="A394" i="11"/>
  <c r="A377" i="11"/>
  <c r="A360" i="11"/>
  <c r="A350" i="11"/>
  <c r="A347" i="11"/>
  <c r="A343" i="11"/>
  <c r="A340" i="11"/>
  <c r="A333" i="11"/>
  <c r="A330" i="11"/>
  <c r="A313" i="11"/>
  <c r="A549" i="11"/>
  <c r="A546" i="11"/>
  <c r="A539" i="11"/>
  <c r="A532" i="11"/>
  <c r="A529" i="11"/>
  <c r="A574" i="11"/>
  <c r="A571" i="11"/>
  <c r="A565" i="11"/>
  <c r="A562" i="11"/>
  <c r="A577" i="11"/>
  <c r="A309" i="11"/>
  <c r="A305" i="11"/>
  <c r="A516" i="11"/>
  <c r="A504" i="11"/>
  <c r="A500" i="11"/>
  <c r="A484" i="11"/>
  <c r="A445" i="11"/>
  <c r="A425" i="11"/>
  <c r="A408" i="11"/>
  <c r="A395" i="11"/>
  <c r="A334" i="11"/>
  <c r="A327" i="11"/>
  <c r="A540" i="11"/>
  <c r="A469" i="11"/>
  <c r="A466" i="11"/>
  <c r="A449" i="11"/>
  <c r="A432" i="11"/>
  <c r="A422" i="11"/>
  <c r="A419" i="11"/>
  <c r="A415" i="11"/>
  <c r="A412" i="11"/>
  <c r="A405" i="11"/>
  <c r="A402" i="11"/>
  <c r="A385" i="11"/>
  <c r="A368" i="11"/>
  <c r="A358" i="11"/>
  <c r="A355" i="11"/>
  <c r="A351" i="11"/>
  <c r="A348" i="11"/>
  <c r="A341" i="11"/>
  <c r="A338" i="11"/>
  <c r="A321" i="11"/>
  <c r="A550" i="11"/>
  <c r="A547" i="11"/>
  <c r="A575" i="11"/>
  <c r="A563" i="11"/>
  <c r="A293" i="11"/>
  <c r="A520" i="11"/>
  <c r="A512" i="11"/>
  <c r="A496" i="11"/>
  <c r="A462" i="11"/>
  <c r="A442" i="11"/>
  <c r="A398" i="11"/>
  <c r="A388" i="11"/>
  <c r="A361" i="11"/>
  <c r="A324" i="11"/>
  <c r="A533" i="11"/>
  <c r="A524" i="11"/>
  <c r="A566" i="11"/>
  <c r="A310" i="11"/>
  <c r="A306" i="11"/>
  <c r="A302" i="11"/>
  <c r="A298" i="11"/>
  <c r="A294" i="11"/>
  <c r="A521" i="11"/>
  <c r="A517" i="11"/>
  <c r="A513" i="11"/>
  <c r="A509" i="11"/>
  <c r="A505" i="11"/>
  <c r="A501" i="11"/>
  <c r="A497" i="11"/>
  <c r="A493" i="11"/>
  <c r="A489" i="11"/>
  <c r="A485" i="11"/>
  <c r="A481" i="11"/>
  <c r="A477" i="11"/>
  <c r="A473" i="11"/>
  <c r="A456" i="11"/>
  <c r="A446" i="11"/>
  <c r="A443" i="11"/>
  <c r="A439" i="11"/>
  <c r="A436" i="11"/>
  <c r="A429" i="11"/>
  <c r="A426" i="11"/>
  <c r="A409" i="11"/>
  <c r="A392" i="11"/>
  <c r="A382" i="11"/>
  <c r="A379" i="11"/>
  <c r="A375" i="11"/>
  <c r="A372" i="11"/>
  <c r="A365" i="11"/>
  <c r="A362" i="11"/>
  <c r="A345" i="11"/>
  <c r="A328" i="11"/>
  <c r="A318" i="11"/>
  <c r="A315" i="11"/>
  <c r="A311" i="11"/>
  <c r="A544" i="11"/>
  <c r="A541" i="11"/>
  <c r="A537" i="11"/>
  <c r="A522" i="11"/>
  <c r="A556" i="11"/>
  <c r="A297" i="11"/>
  <c r="A508" i="11"/>
  <c r="A492" i="11"/>
  <c r="A480" i="11"/>
  <c r="A476" i="11"/>
  <c r="A452" i="11"/>
  <c r="A378" i="11"/>
  <c r="A344" i="11"/>
  <c r="A470" i="11"/>
  <c r="A467" i="11"/>
  <c r="A463" i="11"/>
  <c r="A460" i="11"/>
  <c r="A453" i="11"/>
  <c r="A450" i="11"/>
  <c r="A433" i="11"/>
  <c r="A416" i="11"/>
  <c r="A406" i="11"/>
  <c r="A403" i="11"/>
  <c r="A399" i="11"/>
  <c r="A396" i="11"/>
  <c r="A389" i="11"/>
  <c r="A386" i="11"/>
  <c r="A369" i="11"/>
  <c r="A352" i="11"/>
  <c r="A342" i="11"/>
  <c r="A339" i="11"/>
  <c r="A335" i="11"/>
  <c r="A332" i="11"/>
  <c r="A325" i="11"/>
  <c r="A322" i="11"/>
  <c r="A551" i="11"/>
  <c r="A534" i="11"/>
  <c r="A531" i="11"/>
  <c r="A528" i="11"/>
  <c r="A525" i="11"/>
  <c r="A573" i="11"/>
  <c r="A570" i="11"/>
  <c r="A567" i="11"/>
  <c r="A564" i="11"/>
  <c r="A561" i="11"/>
  <c r="A554" i="11"/>
  <c r="A301" i="11"/>
  <c r="A488" i="11"/>
  <c r="A472" i="11"/>
  <c r="A459" i="11"/>
  <c r="A455" i="11"/>
  <c r="A391" i="11"/>
  <c r="A381" i="11"/>
  <c r="A331" i="11"/>
  <c r="A317" i="11"/>
  <c r="A314" i="11"/>
  <c r="A553" i="11"/>
  <c r="A530" i="11"/>
  <c r="A527" i="11"/>
  <c r="A572" i="11"/>
  <c r="A569" i="11"/>
  <c r="A558" i="11"/>
  <c r="A307" i="11"/>
  <c r="A303" i="11"/>
  <c r="A299" i="11"/>
  <c r="A295" i="11"/>
  <c r="A291" i="11"/>
  <c r="A518" i="11"/>
  <c r="A514" i="11"/>
  <c r="A510" i="11"/>
  <c r="A506" i="11"/>
  <c r="A502" i="11"/>
  <c r="A498" i="11"/>
  <c r="A494" i="11"/>
  <c r="A490" i="11"/>
  <c r="A486" i="11"/>
  <c r="A482" i="11"/>
  <c r="A478" i="11"/>
  <c r="A474" i="11"/>
  <c r="A457" i="11"/>
  <c r="A440" i="11"/>
  <c r="A430" i="11"/>
  <c r="A427" i="11"/>
  <c r="A423" i="11"/>
  <c r="A420" i="11"/>
  <c r="A413" i="11"/>
  <c r="A410" i="11"/>
  <c r="A393" i="11"/>
  <c r="A376" i="11"/>
  <c r="A366" i="11"/>
  <c r="A363" i="11"/>
  <c r="A359" i="11"/>
  <c r="A356" i="11"/>
  <c r="A349" i="11"/>
  <c r="A346" i="11"/>
  <c r="A329" i="11"/>
  <c r="A312" i="11"/>
  <c r="A548" i="11"/>
  <c r="A545" i="11"/>
  <c r="A542" i="11"/>
  <c r="A538" i="11"/>
  <c r="A557" i="11"/>
  <c r="C6" i="8"/>
  <c r="A559" i="11"/>
  <c r="A560" i="11"/>
  <c r="D6" i="11"/>
  <c r="D21" i="11"/>
  <c r="D24" i="11"/>
  <c r="D32" i="11"/>
  <c r="D53" i="11"/>
  <c r="D45" i="11"/>
  <c r="D130" i="11"/>
  <c r="D122" i="11"/>
  <c r="D114" i="11"/>
  <c r="D106" i="11"/>
  <c r="D98" i="11"/>
  <c r="D90" i="11"/>
  <c r="D82" i="11"/>
  <c r="D74" i="11"/>
  <c r="D66" i="11"/>
  <c r="D58" i="11"/>
  <c r="D159" i="11"/>
  <c r="D151" i="11"/>
  <c r="D143" i="11"/>
  <c r="D135" i="11"/>
  <c r="D285" i="11"/>
  <c r="D277" i="11"/>
  <c r="D269" i="11"/>
  <c r="D261" i="11"/>
  <c r="D253" i="11"/>
  <c r="D245" i="11"/>
  <c r="D237" i="11"/>
  <c r="D229" i="11"/>
  <c r="D221" i="11"/>
  <c r="D213" i="11"/>
  <c r="D205" i="11"/>
  <c r="D197" i="11"/>
  <c r="D189" i="11"/>
  <c r="D181" i="11"/>
  <c r="D174" i="11"/>
  <c r="D12" i="11"/>
  <c r="D4" i="11"/>
  <c r="D14" i="11"/>
  <c r="D15" i="11"/>
  <c r="D34" i="11"/>
  <c r="D38" i="11"/>
  <c r="D47" i="11"/>
  <c r="D39" i="11"/>
  <c r="D124" i="11"/>
  <c r="D116" i="11"/>
  <c r="D108" i="11"/>
  <c r="D100" i="11"/>
  <c r="D92" i="11"/>
  <c r="D84" i="11"/>
  <c r="D76" i="11"/>
  <c r="D68" i="11"/>
  <c r="D60" i="11"/>
  <c r="D161" i="11"/>
  <c r="D153" i="11"/>
  <c r="D145" i="11"/>
  <c r="D137" i="11"/>
  <c r="D287" i="11"/>
  <c r="D279" i="11"/>
  <c r="D271" i="11"/>
  <c r="D263" i="11"/>
  <c r="D255" i="11"/>
  <c r="D247" i="11"/>
  <c r="D239" i="11"/>
  <c r="D231" i="11"/>
  <c r="D223" i="11"/>
  <c r="D215" i="11"/>
  <c r="D207" i="11"/>
  <c r="D199" i="11"/>
  <c r="D191" i="11"/>
  <c r="D183" i="11"/>
  <c r="D176" i="11"/>
  <c r="D170" i="11"/>
  <c r="D164" i="11"/>
  <c r="D16" i="11"/>
  <c r="D35" i="11"/>
  <c r="D27" i="11"/>
  <c r="D48" i="11"/>
  <c r="D40" i="11"/>
  <c r="D125" i="11"/>
  <c r="D117" i="11"/>
  <c r="D109" i="11"/>
  <c r="D101" i="11"/>
  <c r="D93" i="11"/>
  <c r="D85" i="11"/>
  <c r="D77" i="11"/>
  <c r="D69" i="11"/>
  <c r="D61" i="11"/>
  <c r="D162" i="11"/>
  <c r="D154" i="11"/>
  <c r="D146" i="11"/>
  <c r="D138" i="11"/>
  <c r="D288" i="11"/>
  <c r="D280" i="11"/>
  <c r="D272" i="11"/>
  <c r="D264" i="11"/>
  <c r="D256" i="11"/>
  <c r="D248" i="11"/>
  <c r="D240" i="11"/>
  <c r="D232" i="11"/>
  <c r="D224" i="11"/>
  <c r="D216" i="11"/>
  <c r="D208" i="11"/>
  <c r="D200" i="11"/>
  <c r="D192" i="11"/>
  <c r="D184" i="11"/>
  <c r="D171" i="11"/>
  <c r="D7" i="11"/>
  <c r="D10" i="11"/>
  <c r="D17" i="11"/>
  <c r="D36" i="11"/>
  <c r="D28" i="11"/>
  <c r="D49" i="11"/>
  <c r="D41" i="11"/>
  <c r="D126" i="11"/>
  <c r="D118" i="11"/>
  <c r="D110" i="11"/>
  <c r="D102" i="11"/>
  <c r="D94" i="11"/>
  <c r="D86" i="11"/>
  <c r="D78" i="11"/>
  <c r="D70" i="11"/>
  <c r="D62" i="11"/>
  <c r="D163" i="11"/>
  <c r="D155" i="11"/>
  <c r="D147" i="11"/>
  <c r="D139" i="11"/>
  <c r="D289" i="11"/>
  <c r="D281" i="11"/>
  <c r="D273" i="11"/>
  <c r="D265" i="11"/>
  <c r="D257" i="11"/>
  <c r="D249" i="11"/>
  <c r="D241" i="11"/>
  <c r="D233" i="11"/>
  <c r="D225" i="11"/>
  <c r="D217" i="11"/>
  <c r="D209" i="11"/>
  <c r="D201" i="11"/>
  <c r="D193" i="11"/>
  <c r="D185" i="11"/>
  <c r="D177" i="11"/>
  <c r="D165" i="11"/>
  <c r="D13" i="11"/>
  <c r="D5" i="11"/>
  <c r="D18" i="11"/>
  <c r="D37" i="11"/>
  <c r="D29" i="11"/>
  <c r="D50" i="11"/>
  <c r="D42" i="11"/>
  <c r="D127" i="11"/>
  <c r="D119" i="11"/>
  <c r="D111" i="11"/>
  <c r="D103" i="11"/>
  <c r="D95" i="11"/>
  <c r="D87" i="11"/>
  <c r="D79" i="11"/>
  <c r="D71" i="11"/>
  <c r="D63" i="11"/>
  <c r="D55" i="11"/>
  <c r="D156" i="11"/>
  <c r="D148" i="11"/>
  <c r="D140" i="11"/>
  <c r="D132" i="11"/>
  <c r="D282" i="11"/>
  <c r="D274" i="11"/>
  <c r="D266" i="11"/>
  <c r="D258" i="11"/>
  <c r="D250" i="11"/>
  <c r="D242" i="11"/>
  <c r="D234" i="11"/>
  <c r="D226" i="11"/>
  <c r="D218" i="11"/>
  <c r="D210" i="11"/>
  <c r="D202" i="11"/>
  <c r="D194" i="11"/>
  <c r="D186" i="11"/>
  <c r="D178" i="11"/>
  <c r="D172" i="11"/>
  <c r="D166" i="11"/>
  <c r="D2" i="11"/>
  <c r="D8" i="11"/>
  <c r="D19" i="11"/>
  <c r="D26" i="11"/>
  <c r="D30" i="11"/>
  <c r="D51" i="11"/>
  <c r="D43" i="11"/>
  <c r="D128" i="11"/>
  <c r="D120" i="11"/>
  <c r="D112" i="11"/>
  <c r="D104" i="11"/>
  <c r="D96" i="11"/>
  <c r="D88" i="11"/>
  <c r="D80" i="11"/>
  <c r="D72" i="11"/>
  <c r="D64" i="11"/>
  <c r="D56" i="11"/>
  <c r="D157" i="11"/>
  <c r="D149" i="11"/>
  <c r="D141" i="11"/>
  <c r="D133" i="11"/>
  <c r="D283" i="11"/>
  <c r="D275" i="11"/>
  <c r="D267" i="11"/>
  <c r="D259" i="11"/>
  <c r="D251" i="11"/>
  <c r="D243" i="11"/>
  <c r="D235" i="11"/>
  <c r="D227" i="11"/>
  <c r="D219" i="11"/>
  <c r="D211" i="11"/>
  <c r="D203" i="11"/>
  <c r="D195" i="11"/>
  <c r="D187" i="11"/>
  <c r="D179" i="11"/>
  <c r="A177" i="11"/>
  <c r="A169" i="11"/>
  <c r="A172" i="11"/>
  <c r="A164" i="11"/>
  <c r="A173" i="11"/>
  <c r="G7" i="8"/>
  <c r="G7" i="7"/>
  <c r="G7" i="2"/>
  <c r="B3" i="9" l="1"/>
  <c r="A3" i="9"/>
  <c r="B2" i="9"/>
  <c r="A2" i="9"/>
  <c r="K17" i="1"/>
  <c r="O2" i="11" s="1"/>
  <c r="K18" i="1"/>
  <c r="O3" i="11" s="1"/>
  <c r="K19" i="1"/>
  <c r="O4" i="11" s="1"/>
  <c r="K20" i="1"/>
  <c r="O5" i="11" s="1"/>
  <c r="K21" i="1"/>
  <c r="O6" i="11" s="1"/>
  <c r="K22" i="1"/>
  <c r="O7" i="11" s="1"/>
  <c r="K23" i="1"/>
  <c r="O8" i="11" s="1"/>
  <c r="K24" i="1"/>
  <c r="O9" i="11" s="1"/>
  <c r="K25" i="1"/>
  <c r="O10" i="11" s="1"/>
  <c r="K26" i="1"/>
  <c r="O11" i="11" s="1"/>
  <c r="K27" i="1"/>
  <c r="O12" i="11" s="1"/>
  <c r="K28" i="1"/>
  <c r="O13" i="11" s="1"/>
  <c r="K30" i="1"/>
  <c r="O14" i="11" s="1"/>
  <c r="K31" i="1"/>
  <c r="O15" i="11" s="1"/>
  <c r="K32" i="1"/>
  <c r="O16" i="11" s="1"/>
  <c r="K33" i="1"/>
  <c r="O17" i="11" s="1"/>
  <c r="K34" i="1"/>
  <c r="O18" i="11" s="1"/>
  <c r="K35" i="1"/>
  <c r="O19" i="11" s="1"/>
  <c r="K36" i="1"/>
  <c r="O20" i="11" s="1"/>
  <c r="K37" i="1"/>
  <c r="O21" i="11" s="1"/>
  <c r="K38" i="1"/>
  <c r="O22" i="11" s="1"/>
  <c r="K39" i="1"/>
  <c r="O23" i="11" s="1"/>
  <c r="K40" i="1"/>
  <c r="O24" i="11" s="1"/>
  <c r="K41" i="1"/>
  <c r="O25" i="11" s="1"/>
  <c r="K43" i="1"/>
  <c r="O26" i="11" s="1"/>
  <c r="K44" i="1"/>
  <c r="O27" i="11" s="1"/>
  <c r="K45" i="1"/>
  <c r="O28" i="11" s="1"/>
  <c r="K46" i="1"/>
  <c r="O29" i="11" s="1"/>
  <c r="K47" i="1"/>
  <c r="O30" i="11" s="1"/>
  <c r="K48" i="1"/>
  <c r="O31" i="11" s="1"/>
  <c r="K49" i="1"/>
  <c r="O32" i="11" s="1"/>
  <c r="K50" i="1"/>
  <c r="O33" i="11" s="1"/>
  <c r="K51" i="1"/>
  <c r="O34" i="11" s="1"/>
  <c r="K52" i="1"/>
  <c r="O35" i="11" s="1"/>
  <c r="K53" i="1"/>
  <c r="O36" i="11" s="1"/>
  <c r="K54" i="1"/>
  <c r="O37" i="11" s="1"/>
  <c r="K42" i="1" l="1"/>
  <c r="K101" i="3"/>
  <c r="O368" i="11" s="1"/>
  <c r="K103" i="3"/>
  <c r="O370" i="11" s="1"/>
  <c r="K105" i="3"/>
  <c r="O372" i="11" s="1"/>
  <c r="K108" i="3"/>
  <c r="O374" i="11" s="1"/>
  <c r="K110" i="3"/>
  <c r="O376" i="11" s="1"/>
  <c r="K112" i="3"/>
  <c r="O378" i="11" s="1"/>
  <c r="K114" i="3"/>
  <c r="O380" i="11" s="1"/>
  <c r="K116" i="3"/>
  <c r="O382" i="11" s="1"/>
  <c r="K118" i="3"/>
  <c r="O384" i="11" s="1"/>
  <c r="K121" i="3"/>
  <c r="O386" i="11" s="1"/>
  <c r="K123" i="3"/>
  <c r="O388" i="11" s="1"/>
  <c r="K125" i="3"/>
  <c r="O390" i="11" s="1"/>
  <c r="K127" i="3"/>
  <c r="O392" i="11" s="1"/>
  <c r="K129" i="3"/>
  <c r="O394" i="11" s="1"/>
  <c r="K131" i="3"/>
  <c r="O396" i="11" s="1"/>
  <c r="K134" i="3"/>
  <c r="O398" i="11" s="1"/>
  <c r="K136" i="3"/>
  <c r="O400" i="11" s="1"/>
  <c r="K138" i="3"/>
  <c r="O402" i="11" s="1"/>
  <c r="K140" i="3"/>
  <c r="O404" i="11" s="1"/>
  <c r="K142" i="3"/>
  <c r="O406" i="11" s="1"/>
  <c r="K144" i="3"/>
  <c r="O408" i="11" s="1"/>
  <c r="K147" i="3"/>
  <c r="O410" i="11" s="1"/>
  <c r="K149" i="3"/>
  <c r="O412" i="11" s="1"/>
  <c r="K151" i="3"/>
  <c r="O414" i="11" s="1"/>
  <c r="K153" i="3"/>
  <c r="O416" i="11" s="1"/>
  <c r="K155" i="3"/>
  <c r="O418" i="11" s="1"/>
  <c r="K157" i="3"/>
  <c r="O420" i="11" s="1"/>
  <c r="K160" i="3"/>
  <c r="O422" i="11" s="1"/>
  <c r="K309" i="3"/>
  <c r="O560" i="11" s="1"/>
  <c r="K311" i="3"/>
  <c r="O562" i="11" s="1"/>
  <c r="K313" i="3"/>
  <c r="O564" i="11" s="1"/>
  <c r="K316" i="3"/>
  <c r="O566" i="11" s="1"/>
  <c r="K320" i="3"/>
  <c r="O570" i="11" s="1"/>
  <c r="K324" i="3"/>
  <c r="O574" i="11" s="1"/>
  <c r="K84" i="3"/>
  <c r="O352" i="11" s="1"/>
  <c r="K97" i="3"/>
  <c r="O364" i="11" s="1"/>
  <c r="K257" i="3"/>
  <c r="O512" i="11" s="1"/>
  <c r="K274" i="3"/>
  <c r="O528" i="11" s="1"/>
  <c r="K241" i="3"/>
  <c r="O497" i="11" s="1"/>
  <c r="K245" i="3"/>
  <c r="O501" i="11" s="1"/>
  <c r="K249" i="3"/>
  <c r="O505" i="11" s="1"/>
  <c r="K254" i="3"/>
  <c r="O509" i="11" s="1"/>
  <c r="K256" i="3"/>
  <c r="O511" i="11" s="1"/>
  <c r="K161" i="3"/>
  <c r="O423" i="11" s="1"/>
  <c r="K163" i="3"/>
  <c r="O425" i="11" s="1"/>
  <c r="K165" i="3"/>
  <c r="O427" i="11" s="1"/>
  <c r="K167" i="3"/>
  <c r="O429" i="11" s="1"/>
  <c r="K169" i="3"/>
  <c r="O431" i="11" s="1"/>
  <c r="K174" i="3"/>
  <c r="O435" i="11" s="1"/>
  <c r="K178" i="3"/>
  <c r="O439" i="11" s="1"/>
  <c r="K182" i="3"/>
  <c r="O443" i="11" s="1"/>
  <c r="K187" i="3"/>
  <c r="O447" i="11" s="1"/>
  <c r="K189" i="3"/>
  <c r="O449" i="11" s="1"/>
  <c r="K191" i="3"/>
  <c r="O451" i="11" s="1"/>
  <c r="K193" i="3"/>
  <c r="O453" i="11" s="1"/>
  <c r="K195" i="3"/>
  <c r="O455" i="11" s="1"/>
  <c r="K200" i="3"/>
  <c r="O459" i="11" s="1"/>
  <c r="K202" i="3"/>
  <c r="O461" i="11" s="1"/>
  <c r="K204" i="3"/>
  <c r="O463" i="11" s="1"/>
  <c r="K206" i="3"/>
  <c r="O465" i="11" s="1"/>
  <c r="K208" i="3"/>
  <c r="O467" i="11" s="1"/>
  <c r="K213" i="3"/>
  <c r="O471" i="11" s="1"/>
  <c r="K217" i="3"/>
  <c r="O475" i="11" s="1"/>
  <c r="K221" i="3"/>
  <c r="O479" i="11" s="1"/>
  <c r="K226" i="3"/>
  <c r="O483" i="11" s="1"/>
  <c r="K230" i="3"/>
  <c r="O487" i="11" s="1"/>
  <c r="K234" i="3"/>
  <c r="O491" i="11" s="1"/>
  <c r="K239" i="3"/>
  <c r="O495" i="11" s="1"/>
  <c r="K44" i="3"/>
  <c r="O315" i="11" s="1"/>
  <c r="K100" i="3"/>
  <c r="O367" i="11" s="1"/>
  <c r="K45" i="3"/>
  <c r="O316" i="11" s="1"/>
  <c r="K308" i="3"/>
  <c r="O559" i="11" s="1"/>
  <c r="K31" i="3"/>
  <c r="O303" i="11" s="1"/>
  <c r="K33" i="3"/>
  <c r="O305" i="11" s="1"/>
  <c r="K35" i="3"/>
  <c r="O307" i="11" s="1"/>
  <c r="K37" i="3"/>
  <c r="O309" i="11" s="1"/>
  <c r="K39" i="3"/>
  <c r="O311" i="11" s="1"/>
  <c r="K41" i="3"/>
  <c r="O313" i="11" s="1"/>
  <c r="K85" i="3"/>
  <c r="O353" i="11" s="1"/>
  <c r="K89" i="3"/>
  <c r="O357" i="11" s="1"/>
  <c r="K93" i="3"/>
  <c r="O361" i="11" s="1"/>
  <c r="K162" i="3"/>
  <c r="O424" i="11" s="1"/>
  <c r="K164" i="3"/>
  <c r="O426" i="11" s="1"/>
  <c r="K166" i="3"/>
  <c r="O428" i="11" s="1"/>
  <c r="K168" i="3"/>
  <c r="O430" i="11" s="1"/>
  <c r="K170" i="3"/>
  <c r="O432" i="11" s="1"/>
  <c r="K173" i="3"/>
  <c r="O434" i="11" s="1"/>
  <c r="K175" i="3"/>
  <c r="O436" i="11" s="1"/>
  <c r="K177" i="3"/>
  <c r="O438" i="11" s="1"/>
  <c r="K179" i="3"/>
  <c r="O440" i="11" s="1"/>
  <c r="K181" i="3"/>
  <c r="O442" i="11" s="1"/>
  <c r="K183" i="3"/>
  <c r="O444" i="11" s="1"/>
  <c r="K186" i="3"/>
  <c r="O446" i="11" s="1"/>
  <c r="K188" i="3"/>
  <c r="O448" i="11" s="1"/>
  <c r="K190" i="3"/>
  <c r="O450" i="11" s="1"/>
  <c r="K192" i="3"/>
  <c r="O452" i="11" s="1"/>
  <c r="K194" i="3"/>
  <c r="O454" i="11" s="1"/>
  <c r="K196" i="3"/>
  <c r="O456" i="11" s="1"/>
  <c r="K199" i="3"/>
  <c r="O458" i="11" s="1"/>
  <c r="K201" i="3"/>
  <c r="O460" i="11" s="1"/>
  <c r="K203" i="3"/>
  <c r="O462" i="11" s="1"/>
  <c r="K205" i="3"/>
  <c r="O464" i="11" s="1"/>
  <c r="K207" i="3"/>
  <c r="O466" i="11" s="1"/>
  <c r="K209" i="3"/>
  <c r="O468" i="11" s="1"/>
  <c r="K212" i="3"/>
  <c r="O470" i="11" s="1"/>
  <c r="K214" i="3"/>
  <c r="O472" i="11" s="1"/>
  <c r="K216" i="3"/>
  <c r="O474" i="11" s="1"/>
  <c r="K218" i="3"/>
  <c r="O476" i="11" s="1"/>
  <c r="K220" i="3"/>
  <c r="O478" i="11" s="1"/>
  <c r="K222" i="3"/>
  <c r="O480" i="11" s="1"/>
  <c r="K225" i="3"/>
  <c r="O482" i="11" s="1"/>
  <c r="K227" i="3"/>
  <c r="O484" i="11" s="1"/>
  <c r="K229" i="3"/>
  <c r="O486" i="11" s="1"/>
  <c r="K231" i="3"/>
  <c r="O488" i="11" s="1"/>
  <c r="K233" i="3"/>
  <c r="O490" i="11" s="1"/>
  <c r="K235" i="3"/>
  <c r="O492" i="11" s="1"/>
  <c r="K238" i="3"/>
  <c r="O494" i="11" s="1"/>
  <c r="K243" i="3"/>
  <c r="O499" i="11" s="1"/>
  <c r="K247" i="3"/>
  <c r="O503" i="11" s="1"/>
  <c r="K252" i="3"/>
  <c r="O507" i="11" s="1"/>
  <c r="K258" i="3"/>
  <c r="O513" i="11" s="1"/>
  <c r="K262" i="3"/>
  <c r="O517" i="11" s="1"/>
  <c r="K267" i="3"/>
  <c r="O521" i="11" s="1"/>
  <c r="K271" i="3"/>
  <c r="O525" i="11" s="1"/>
  <c r="K275" i="3"/>
  <c r="O529" i="11" s="1"/>
  <c r="K280" i="3"/>
  <c r="O533" i="11" s="1"/>
  <c r="K284" i="3"/>
  <c r="O537" i="11" s="1"/>
  <c r="K288" i="3"/>
  <c r="O541" i="11" s="1"/>
  <c r="K293" i="3"/>
  <c r="O545" i="11" s="1"/>
  <c r="K297" i="3"/>
  <c r="O549" i="11" s="1"/>
  <c r="K301" i="3"/>
  <c r="O553" i="11" s="1"/>
  <c r="K306" i="3"/>
  <c r="O557" i="11" s="1"/>
  <c r="K318" i="3"/>
  <c r="O568" i="11" s="1"/>
  <c r="K322" i="3"/>
  <c r="O572" i="11" s="1"/>
  <c r="K326" i="3"/>
  <c r="O576" i="11" s="1"/>
  <c r="K30" i="3"/>
  <c r="O302" i="11" s="1"/>
  <c r="K32" i="3"/>
  <c r="O304" i="11" s="1"/>
  <c r="K34" i="3"/>
  <c r="O306" i="11" s="1"/>
  <c r="K36" i="3"/>
  <c r="O308" i="11" s="1"/>
  <c r="K38" i="3"/>
  <c r="O310" i="11" s="1"/>
  <c r="K40" i="3"/>
  <c r="O312" i="11" s="1"/>
  <c r="K43" i="3"/>
  <c r="O314" i="11" s="1"/>
  <c r="K46" i="3"/>
  <c r="O317" i="11" s="1"/>
  <c r="K48" i="3"/>
  <c r="O319" i="11" s="1"/>
  <c r="K50" i="3"/>
  <c r="O321" i="11" s="1"/>
  <c r="K52" i="3"/>
  <c r="O323" i="11" s="1"/>
  <c r="K54" i="3"/>
  <c r="O325" i="11" s="1"/>
  <c r="K57" i="3"/>
  <c r="O327" i="11" s="1"/>
  <c r="K59" i="3"/>
  <c r="O329" i="11" s="1"/>
  <c r="K61" i="3"/>
  <c r="O331" i="11" s="1"/>
  <c r="K63" i="3"/>
  <c r="O333" i="11" s="1"/>
  <c r="K65" i="3"/>
  <c r="O335" i="11" s="1"/>
  <c r="K67" i="3"/>
  <c r="O337" i="11" s="1"/>
  <c r="K70" i="3"/>
  <c r="O339" i="11" s="1"/>
  <c r="K72" i="3"/>
  <c r="O341" i="11" s="1"/>
  <c r="K74" i="3"/>
  <c r="O343" i="11" s="1"/>
  <c r="K76" i="3"/>
  <c r="O345" i="11" s="1"/>
  <c r="K78" i="3"/>
  <c r="O347" i="11" s="1"/>
  <c r="K80" i="3"/>
  <c r="O349" i="11" s="1"/>
  <c r="K83" i="3"/>
  <c r="O351" i="11" s="1"/>
  <c r="K87" i="3"/>
  <c r="O355" i="11" s="1"/>
  <c r="K91" i="3"/>
  <c r="O359" i="11" s="1"/>
  <c r="K96" i="3"/>
  <c r="O363" i="11" s="1"/>
  <c r="K98" i="3"/>
  <c r="O365" i="11" s="1"/>
  <c r="K106" i="3"/>
  <c r="O373" i="11" s="1"/>
  <c r="K111" i="3"/>
  <c r="O377" i="11" s="1"/>
  <c r="K115" i="3"/>
  <c r="O381" i="11" s="1"/>
  <c r="K119" i="3"/>
  <c r="O385" i="11" s="1"/>
  <c r="K132" i="3"/>
  <c r="O397" i="11" s="1"/>
  <c r="K150" i="3"/>
  <c r="O413" i="11" s="1"/>
  <c r="K154" i="3"/>
  <c r="O417" i="11" s="1"/>
  <c r="K240" i="3"/>
  <c r="O496" i="11" s="1"/>
  <c r="K242" i="3"/>
  <c r="O498" i="11" s="1"/>
  <c r="K246" i="3"/>
  <c r="O502" i="11" s="1"/>
  <c r="K251" i="3"/>
  <c r="O506" i="11" s="1"/>
  <c r="K255" i="3"/>
  <c r="O510" i="11" s="1"/>
  <c r="K260" i="3"/>
  <c r="O515" i="11" s="1"/>
  <c r="K265" i="3"/>
  <c r="O519" i="11" s="1"/>
  <c r="K269" i="3"/>
  <c r="O523" i="11" s="1"/>
  <c r="K273" i="3"/>
  <c r="O527" i="11" s="1"/>
  <c r="K278" i="3"/>
  <c r="O531" i="11" s="1"/>
  <c r="K282" i="3"/>
  <c r="O535" i="11" s="1"/>
  <c r="K286" i="3"/>
  <c r="O539" i="11" s="1"/>
  <c r="K291" i="3"/>
  <c r="O543" i="11" s="1"/>
  <c r="K295" i="3"/>
  <c r="O547" i="11" s="1"/>
  <c r="K299" i="3"/>
  <c r="O551" i="11" s="1"/>
  <c r="K304" i="3"/>
  <c r="O555" i="11" s="1"/>
  <c r="K310" i="3"/>
  <c r="O561" i="11" s="1"/>
  <c r="K314" i="3"/>
  <c r="O565" i="11" s="1"/>
  <c r="K319" i="3"/>
  <c r="O569" i="11" s="1"/>
  <c r="K323" i="3"/>
  <c r="O573" i="11" s="1"/>
  <c r="K327" i="3"/>
  <c r="O577" i="11" s="1"/>
  <c r="K47" i="3"/>
  <c r="O318" i="11" s="1"/>
  <c r="K49" i="3"/>
  <c r="O320" i="11" s="1"/>
  <c r="K51" i="3"/>
  <c r="O322" i="11" s="1"/>
  <c r="K53" i="3"/>
  <c r="O324" i="11" s="1"/>
  <c r="K56" i="3"/>
  <c r="O326" i="11" s="1"/>
  <c r="K58" i="3"/>
  <c r="O328" i="11" s="1"/>
  <c r="K60" i="3"/>
  <c r="O330" i="11" s="1"/>
  <c r="K62" i="3"/>
  <c r="O332" i="11" s="1"/>
  <c r="K64" i="3"/>
  <c r="O334" i="11" s="1"/>
  <c r="K66" i="3"/>
  <c r="O336" i="11" s="1"/>
  <c r="K69" i="3"/>
  <c r="O338" i="11" s="1"/>
  <c r="K71" i="3"/>
  <c r="O340" i="11" s="1"/>
  <c r="K73" i="3"/>
  <c r="O342" i="11" s="1"/>
  <c r="K75" i="3"/>
  <c r="O344" i="11" s="1"/>
  <c r="K77" i="3"/>
  <c r="O346" i="11" s="1"/>
  <c r="K79" i="3"/>
  <c r="O348" i="11" s="1"/>
  <c r="K82" i="3"/>
  <c r="O350" i="11" s="1"/>
  <c r="K86" i="3"/>
  <c r="O354" i="11" s="1"/>
  <c r="K88" i="3"/>
  <c r="O356" i="11" s="1"/>
  <c r="K90" i="3"/>
  <c r="O358" i="11" s="1"/>
  <c r="K92" i="3"/>
  <c r="O360" i="11" s="1"/>
  <c r="K95" i="3"/>
  <c r="O362" i="11" s="1"/>
  <c r="K99" i="3"/>
  <c r="O366" i="11" s="1"/>
  <c r="K102" i="3"/>
  <c r="O369" i="11" s="1"/>
  <c r="K104" i="3"/>
  <c r="O371" i="11" s="1"/>
  <c r="K109" i="3"/>
  <c r="O375" i="11" s="1"/>
  <c r="K113" i="3"/>
  <c r="O379" i="11" s="1"/>
  <c r="K117" i="3"/>
  <c r="O383" i="11" s="1"/>
  <c r="K122" i="3"/>
  <c r="O387" i="11" s="1"/>
  <c r="K124" i="3"/>
  <c r="O389" i="11" s="1"/>
  <c r="K126" i="3"/>
  <c r="O391" i="11" s="1"/>
  <c r="K128" i="3"/>
  <c r="O393" i="11" s="1"/>
  <c r="K130" i="3"/>
  <c r="O395" i="11" s="1"/>
  <c r="K135" i="3"/>
  <c r="O399" i="11" s="1"/>
  <c r="K137" i="3"/>
  <c r="O401" i="11" s="1"/>
  <c r="K139" i="3"/>
  <c r="O403" i="11" s="1"/>
  <c r="K141" i="3"/>
  <c r="O405" i="11" s="1"/>
  <c r="K143" i="3"/>
  <c r="O407" i="11" s="1"/>
  <c r="K145" i="3"/>
  <c r="O409" i="11" s="1"/>
  <c r="K148" i="3"/>
  <c r="O411" i="11" s="1"/>
  <c r="K152" i="3"/>
  <c r="O415" i="11" s="1"/>
  <c r="K156" i="3"/>
  <c r="O419" i="11" s="1"/>
  <c r="K158" i="3"/>
  <c r="O421" i="11" s="1"/>
  <c r="K171" i="3"/>
  <c r="O433" i="11" s="1"/>
  <c r="K176" i="3"/>
  <c r="O437" i="11" s="1"/>
  <c r="K180" i="3"/>
  <c r="O441" i="11" s="1"/>
  <c r="K184" i="3"/>
  <c r="O445" i="11" s="1"/>
  <c r="K197" i="3"/>
  <c r="O457" i="11" s="1"/>
  <c r="K210" i="3"/>
  <c r="O469" i="11" s="1"/>
  <c r="K215" i="3"/>
  <c r="O473" i="11" s="1"/>
  <c r="K219" i="3"/>
  <c r="O477" i="11" s="1"/>
  <c r="K223" i="3"/>
  <c r="O481" i="11" s="1"/>
  <c r="K228" i="3"/>
  <c r="O485" i="11" s="1"/>
  <c r="K232" i="3"/>
  <c r="O489" i="11" s="1"/>
  <c r="K236" i="3"/>
  <c r="O493" i="11" s="1"/>
  <c r="K244" i="3"/>
  <c r="O500" i="11" s="1"/>
  <c r="K248" i="3"/>
  <c r="O504" i="11" s="1"/>
  <c r="K253" i="3"/>
  <c r="O508" i="11" s="1"/>
  <c r="K259" i="3"/>
  <c r="O514" i="11" s="1"/>
  <c r="K261" i="3"/>
  <c r="O516" i="11" s="1"/>
  <c r="K264" i="3"/>
  <c r="O518" i="11" s="1"/>
  <c r="K266" i="3"/>
  <c r="O520" i="11" s="1"/>
  <c r="K268" i="3"/>
  <c r="O522" i="11" s="1"/>
  <c r="K270" i="3"/>
  <c r="O524" i="11" s="1"/>
  <c r="K272" i="3"/>
  <c r="O526" i="11" s="1"/>
  <c r="K277" i="3"/>
  <c r="O530" i="11" s="1"/>
  <c r="K279" i="3"/>
  <c r="O532" i="11" s="1"/>
  <c r="K281" i="3"/>
  <c r="O534" i="11" s="1"/>
  <c r="K283" i="3"/>
  <c r="O536" i="11" s="1"/>
  <c r="K285" i="3"/>
  <c r="O538" i="11" s="1"/>
  <c r="K287" i="3"/>
  <c r="O540" i="11" s="1"/>
  <c r="K290" i="3"/>
  <c r="O542" i="11" s="1"/>
  <c r="K292" i="3"/>
  <c r="O544" i="11" s="1"/>
  <c r="K294" i="3"/>
  <c r="O546" i="11" s="1"/>
  <c r="K296" i="3"/>
  <c r="O548" i="11" s="1"/>
  <c r="K298" i="3"/>
  <c r="O550" i="11" s="1"/>
  <c r="K300" i="3"/>
  <c r="O552" i="11" s="1"/>
  <c r="K303" i="3"/>
  <c r="O554" i="11" s="1"/>
  <c r="K305" i="3"/>
  <c r="O556" i="11" s="1"/>
  <c r="K307" i="3"/>
  <c r="O558" i="11" s="1"/>
  <c r="K312" i="3"/>
  <c r="O563" i="11" s="1"/>
  <c r="K317" i="3"/>
  <c r="O567" i="11" s="1"/>
  <c r="K321" i="3"/>
  <c r="O571" i="11" s="1"/>
  <c r="K325" i="3"/>
  <c r="O575" i="11" s="1"/>
  <c r="K322" i="1"/>
  <c r="O284" i="11" s="1"/>
  <c r="K324" i="1"/>
  <c r="O286" i="11" s="1"/>
  <c r="K326" i="1"/>
  <c r="O288" i="11" s="1"/>
  <c r="K123" i="1"/>
  <c r="O100" i="11" s="1"/>
  <c r="K127" i="1"/>
  <c r="O104" i="11" s="1"/>
  <c r="K305" i="1"/>
  <c r="O268" i="11" s="1"/>
  <c r="K59" i="1"/>
  <c r="O41" i="11" s="1"/>
  <c r="K72" i="1"/>
  <c r="O53" i="11" s="1"/>
  <c r="K132" i="1"/>
  <c r="O109" i="11" s="1"/>
  <c r="K137" i="1"/>
  <c r="O113" i="11" s="1"/>
  <c r="K145" i="1"/>
  <c r="O121" i="11" s="1"/>
  <c r="K150" i="1"/>
  <c r="O125" i="11" s="1"/>
  <c r="K154" i="1"/>
  <c r="O129" i="11" s="1"/>
  <c r="K158" i="1"/>
  <c r="O133" i="11" s="1"/>
  <c r="K171" i="1"/>
  <c r="O145" i="11" s="1"/>
  <c r="K184" i="1"/>
  <c r="O157" i="11" s="1"/>
  <c r="K197" i="1"/>
  <c r="O169" i="11" s="1"/>
  <c r="K210" i="1"/>
  <c r="O181" i="11" s="1"/>
  <c r="K228" i="1"/>
  <c r="O197" i="11" s="1"/>
  <c r="K232" i="1"/>
  <c r="O201" i="11" s="1"/>
  <c r="K236" i="1"/>
  <c r="O205" i="11" s="1"/>
  <c r="K241" i="1"/>
  <c r="O209" i="11" s="1"/>
  <c r="K245" i="1"/>
  <c r="O213" i="11" s="1"/>
  <c r="K249" i="1"/>
  <c r="O217" i="11" s="1"/>
  <c r="K262" i="1"/>
  <c r="O229" i="11" s="1"/>
  <c r="K280" i="1"/>
  <c r="O245" i="11" s="1"/>
  <c r="K284" i="1"/>
  <c r="O249" i="11" s="1"/>
  <c r="K288" i="1"/>
  <c r="O253" i="11" s="1"/>
  <c r="K293" i="1"/>
  <c r="O257" i="11" s="1"/>
  <c r="K297" i="1"/>
  <c r="O261" i="11" s="1"/>
  <c r="K301" i="1"/>
  <c r="O265" i="11" s="1"/>
  <c r="K304" i="1"/>
  <c r="O267" i="11" s="1"/>
  <c r="K63" i="1"/>
  <c r="O45" i="11" s="1"/>
  <c r="K67" i="1"/>
  <c r="O49" i="11" s="1"/>
  <c r="K74" i="1"/>
  <c r="O55" i="11" s="1"/>
  <c r="K130" i="1"/>
  <c r="O107" i="11" s="1"/>
  <c r="K57" i="1"/>
  <c r="O39" i="11" s="1"/>
  <c r="K61" i="1"/>
  <c r="O43" i="11" s="1"/>
  <c r="K65" i="1"/>
  <c r="O47" i="11" s="1"/>
  <c r="K70" i="1"/>
  <c r="O51" i="11" s="1"/>
  <c r="K76" i="1"/>
  <c r="O57" i="11" s="1"/>
  <c r="K80" i="1"/>
  <c r="O61" i="11" s="1"/>
  <c r="K85" i="1"/>
  <c r="O65" i="11" s="1"/>
  <c r="K89" i="1"/>
  <c r="O69" i="11" s="1"/>
  <c r="K93" i="1"/>
  <c r="O73" i="11" s="1"/>
  <c r="K98" i="1"/>
  <c r="O77" i="11" s="1"/>
  <c r="K102" i="1"/>
  <c r="O81" i="11" s="1"/>
  <c r="K106" i="1"/>
  <c r="O85" i="11" s="1"/>
  <c r="K113" i="1"/>
  <c r="O91" i="11" s="1"/>
  <c r="K73" i="1"/>
  <c r="O54" i="11" s="1"/>
  <c r="K78" i="1"/>
  <c r="O59" i="11" s="1"/>
  <c r="K83" i="1"/>
  <c r="O63" i="11" s="1"/>
  <c r="K87" i="1"/>
  <c r="O67" i="11" s="1"/>
  <c r="K117" i="1"/>
  <c r="O95" i="11" s="1"/>
  <c r="K119" i="1"/>
  <c r="O97" i="11" s="1"/>
  <c r="K141" i="1"/>
  <c r="O117" i="11" s="1"/>
  <c r="K56" i="1"/>
  <c r="O38" i="11" s="1"/>
  <c r="K60" i="1"/>
  <c r="O42" i="11" s="1"/>
  <c r="K64" i="1"/>
  <c r="O46" i="11" s="1"/>
  <c r="K69" i="1"/>
  <c r="O50" i="11" s="1"/>
  <c r="K71" i="1"/>
  <c r="O52" i="11" s="1"/>
  <c r="K91" i="1"/>
  <c r="O71" i="11" s="1"/>
  <c r="K96" i="1"/>
  <c r="O75" i="11" s="1"/>
  <c r="K100" i="1"/>
  <c r="O79" i="11" s="1"/>
  <c r="K115" i="1"/>
  <c r="O93" i="11" s="1"/>
  <c r="K122" i="1"/>
  <c r="O99" i="11" s="1"/>
  <c r="K126" i="1"/>
  <c r="O103" i="11" s="1"/>
  <c r="K58" i="1"/>
  <c r="O40" i="11" s="1"/>
  <c r="K62" i="1"/>
  <c r="O44" i="11" s="1"/>
  <c r="K66" i="1"/>
  <c r="O48" i="11" s="1"/>
  <c r="K75" i="1"/>
  <c r="O56" i="11" s="1"/>
  <c r="K77" i="1"/>
  <c r="O58" i="11" s="1"/>
  <c r="K79" i="1"/>
  <c r="O60" i="11" s="1"/>
  <c r="K82" i="1"/>
  <c r="O62" i="11" s="1"/>
  <c r="K84" i="1"/>
  <c r="O64" i="11" s="1"/>
  <c r="K86" i="1"/>
  <c r="O66" i="11" s="1"/>
  <c r="K88" i="1"/>
  <c r="O68" i="11" s="1"/>
  <c r="K90" i="1"/>
  <c r="O70" i="11" s="1"/>
  <c r="K92" i="1"/>
  <c r="O72" i="11" s="1"/>
  <c r="K95" i="1"/>
  <c r="O74" i="11" s="1"/>
  <c r="K97" i="1"/>
  <c r="O76" i="11" s="1"/>
  <c r="K99" i="1"/>
  <c r="O78" i="11" s="1"/>
  <c r="K101" i="1"/>
  <c r="O80" i="11" s="1"/>
  <c r="K103" i="1"/>
  <c r="O82" i="11" s="1"/>
  <c r="K105" i="1"/>
  <c r="O84" i="11" s="1"/>
  <c r="K108" i="1"/>
  <c r="O86" i="11" s="1"/>
  <c r="K110" i="1"/>
  <c r="O88" i="11" s="1"/>
  <c r="K112" i="1"/>
  <c r="O90" i="11" s="1"/>
  <c r="K114" i="1"/>
  <c r="O92" i="11" s="1"/>
  <c r="K116" i="1"/>
  <c r="O94" i="11" s="1"/>
  <c r="K118" i="1"/>
  <c r="O96" i="11" s="1"/>
  <c r="K121" i="1"/>
  <c r="O98" i="11" s="1"/>
  <c r="K321" i="1"/>
  <c r="O283" i="11" s="1"/>
  <c r="K125" i="1"/>
  <c r="O102" i="11" s="1"/>
  <c r="K129" i="1"/>
  <c r="O106" i="11" s="1"/>
  <c r="K135" i="1"/>
  <c r="O111" i="11" s="1"/>
  <c r="K139" i="1"/>
  <c r="O115" i="11" s="1"/>
  <c r="K143" i="1"/>
  <c r="O119" i="11" s="1"/>
  <c r="K148" i="1"/>
  <c r="O123" i="11" s="1"/>
  <c r="K152" i="1"/>
  <c r="O127" i="11" s="1"/>
  <c r="K156" i="1"/>
  <c r="O131" i="11" s="1"/>
  <c r="K161" i="1"/>
  <c r="O135" i="11" s="1"/>
  <c r="K163" i="1"/>
  <c r="O137" i="11" s="1"/>
  <c r="K165" i="1"/>
  <c r="O139" i="11" s="1"/>
  <c r="K167" i="1"/>
  <c r="O141" i="11" s="1"/>
  <c r="K169" i="1"/>
  <c r="O143" i="11" s="1"/>
  <c r="K174" i="1"/>
  <c r="O147" i="11" s="1"/>
  <c r="K176" i="1"/>
  <c r="O149" i="11" s="1"/>
  <c r="K178" i="1"/>
  <c r="O151" i="11" s="1"/>
  <c r="K180" i="1"/>
  <c r="O153" i="11" s="1"/>
  <c r="K182" i="1"/>
  <c r="O155" i="11" s="1"/>
  <c r="K187" i="1"/>
  <c r="O159" i="11" s="1"/>
  <c r="K189" i="1"/>
  <c r="O161" i="11" s="1"/>
  <c r="K191" i="1"/>
  <c r="O163" i="11" s="1"/>
  <c r="K193" i="1"/>
  <c r="O165" i="11" s="1"/>
  <c r="K195" i="1"/>
  <c r="O167" i="11" s="1"/>
  <c r="K200" i="1"/>
  <c r="O171" i="11" s="1"/>
  <c r="K202" i="1"/>
  <c r="O173" i="11" s="1"/>
  <c r="K204" i="1"/>
  <c r="O175" i="11" s="1"/>
  <c r="K206" i="1"/>
  <c r="O177" i="11" s="1"/>
  <c r="K208" i="1"/>
  <c r="O179" i="11" s="1"/>
  <c r="K213" i="1"/>
  <c r="O183" i="11" s="1"/>
  <c r="K215" i="1"/>
  <c r="O185" i="11" s="1"/>
  <c r="K217" i="1"/>
  <c r="O187" i="11" s="1"/>
  <c r="K219" i="1"/>
  <c r="O189" i="11" s="1"/>
  <c r="K221" i="1"/>
  <c r="O191" i="11" s="1"/>
  <c r="K223" i="1"/>
  <c r="O193" i="11" s="1"/>
  <c r="K226" i="1"/>
  <c r="O195" i="11" s="1"/>
  <c r="K230" i="1"/>
  <c r="O199" i="11" s="1"/>
  <c r="K234" i="1"/>
  <c r="O203" i="11" s="1"/>
  <c r="K239" i="1"/>
  <c r="O207" i="11" s="1"/>
  <c r="K243" i="1"/>
  <c r="O211" i="11" s="1"/>
  <c r="K247" i="1"/>
  <c r="O215" i="11" s="1"/>
  <c r="K252" i="1"/>
  <c r="O219" i="11" s="1"/>
  <c r="K254" i="1"/>
  <c r="O221" i="11" s="1"/>
  <c r="K256" i="1"/>
  <c r="O223" i="11" s="1"/>
  <c r="K258" i="1"/>
  <c r="O225" i="11" s="1"/>
  <c r="K260" i="1"/>
  <c r="O227" i="11" s="1"/>
  <c r="K265" i="1"/>
  <c r="O231" i="11" s="1"/>
  <c r="K267" i="1"/>
  <c r="O233" i="11" s="1"/>
  <c r="K269" i="1"/>
  <c r="O235" i="11" s="1"/>
  <c r="K271" i="1"/>
  <c r="O237" i="11" s="1"/>
  <c r="K273" i="1"/>
  <c r="O239" i="11" s="1"/>
  <c r="K275" i="1"/>
  <c r="O241" i="11" s="1"/>
  <c r="K278" i="1"/>
  <c r="O243" i="11" s="1"/>
  <c r="K282" i="1"/>
  <c r="O247" i="11" s="1"/>
  <c r="K286" i="1"/>
  <c r="O251" i="11" s="1"/>
  <c r="K291" i="1"/>
  <c r="O255" i="11" s="1"/>
  <c r="K295" i="1"/>
  <c r="O259" i="11" s="1"/>
  <c r="K299" i="1"/>
  <c r="O263" i="11" s="1"/>
  <c r="K306" i="1"/>
  <c r="O269" i="11" s="1"/>
  <c r="K310" i="1"/>
  <c r="O273" i="11" s="1"/>
  <c r="K314" i="1"/>
  <c r="O277" i="11" s="1"/>
  <c r="K319" i="1"/>
  <c r="O281" i="11" s="1"/>
  <c r="K131" i="1"/>
  <c r="O108" i="11" s="1"/>
  <c r="K134" i="1"/>
  <c r="O110" i="11" s="1"/>
  <c r="K136" i="1"/>
  <c r="O112" i="11" s="1"/>
  <c r="K138" i="1"/>
  <c r="O114" i="11" s="1"/>
  <c r="K140" i="1"/>
  <c r="O116" i="11" s="1"/>
  <c r="K142" i="1"/>
  <c r="O118" i="11" s="1"/>
  <c r="K144" i="1"/>
  <c r="O120" i="11" s="1"/>
  <c r="K147" i="1"/>
  <c r="O122" i="11" s="1"/>
  <c r="K149" i="1"/>
  <c r="O124" i="11" s="1"/>
  <c r="K151" i="1"/>
  <c r="O126" i="11" s="1"/>
  <c r="K153" i="1"/>
  <c r="O128" i="11" s="1"/>
  <c r="K155" i="1"/>
  <c r="O130" i="11" s="1"/>
  <c r="K157" i="1"/>
  <c r="O132" i="11" s="1"/>
  <c r="K160" i="1"/>
  <c r="O134" i="11" s="1"/>
  <c r="K162" i="1"/>
  <c r="O136" i="11" s="1"/>
  <c r="K164" i="1"/>
  <c r="O138" i="11" s="1"/>
  <c r="K166" i="1"/>
  <c r="O140" i="11" s="1"/>
  <c r="K168" i="1"/>
  <c r="O142" i="11" s="1"/>
  <c r="K170" i="1"/>
  <c r="O144" i="11" s="1"/>
  <c r="K173" i="1"/>
  <c r="O146" i="11" s="1"/>
  <c r="K175" i="1"/>
  <c r="O148" i="11" s="1"/>
  <c r="K177" i="1"/>
  <c r="O150" i="11" s="1"/>
  <c r="K179" i="1"/>
  <c r="O152" i="11" s="1"/>
  <c r="K181" i="1"/>
  <c r="O154" i="11" s="1"/>
  <c r="K183" i="1"/>
  <c r="O156" i="11" s="1"/>
  <c r="K186" i="1"/>
  <c r="O158" i="11" s="1"/>
  <c r="K188" i="1"/>
  <c r="O160" i="11" s="1"/>
  <c r="K190" i="1"/>
  <c r="O162" i="11" s="1"/>
  <c r="K192" i="1"/>
  <c r="O164" i="11" s="1"/>
  <c r="K194" i="1"/>
  <c r="O166" i="11" s="1"/>
  <c r="K196" i="1"/>
  <c r="O168" i="11" s="1"/>
  <c r="K199" i="1"/>
  <c r="O170" i="11" s="1"/>
  <c r="K201" i="1"/>
  <c r="O172" i="11" s="1"/>
  <c r="K203" i="1"/>
  <c r="O174" i="11" s="1"/>
  <c r="K205" i="1"/>
  <c r="O176" i="11" s="1"/>
  <c r="K207" i="1"/>
  <c r="O178" i="11" s="1"/>
  <c r="K209" i="1"/>
  <c r="O180" i="11" s="1"/>
  <c r="K212" i="1"/>
  <c r="O182" i="11" s="1"/>
  <c r="K214" i="1"/>
  <c r="O184" i="11" s="1"/>
  <c r="K216" i="1"/>
  <c r="O186" i="11" s="1"/>
  <c r="K218" i="1"/>
  <c r="O188" i="11" s="1"/>
  <c r="K220" i="1"/>
  <c r="O190" i="11" s="1"/>
  <c r="K222" i="1"/>
  <c r="O192" i="11" s="1"/>
  <c r="K225" i="1"/>
  <c r="O194" i="11" s="1"/>
  <c r="K227" i="1"/>
  <c r="O196" i="11" s="1"/>
  <c r="K229" i="1"/>
  <c r="O198" i="11" s="1"/>
  <c r="K231" i="1"/>
  <c r="O200" i="11" s="1"/>
  <c r="K233" i="1"/>
  <c r="O202" i="11" s="1"/>
  <c r="K235" i="1"/>
  <c r="O204" i="11" s="1"/>
  <c r="K238" i="1"/>
  <c r="O206" i="11" s="1"/>
  <c r="K240" i="1"/>
  <c r="O208" i="11" s="1"/>
  <c r="K242" i="1"/>
  <c r="O210" i="11" s="1"/>
  <c r="K244" i="1"/>
  <c r="O212" i="11" s="1"/>
  <c r="K246" i="1"/>
  <c r="O214" i="11" s="1"/>
  <c r="K251" i="1"/>
  <c r="O218" i="11" s="1"/>
  <c r="K253" i="1"/>
  <c r="O220" i="11" s="1"/>
  <c r="K255" i="1"/>
  <c r="O222" i="11" s="1"/>
  <c r="K257" i="1"/>
  <c r="O224" i="11" s="1"/>
  <c r="K259" i="1"/>
  <c r="O226" i="11" s="1"/>
  <c r="K261" i="1"/>
  <c r="O228" i="11" s="1"/>
  <c r="K264" i="1"/>
  <c r="O230" i="11" s="1"/>
  <c r="K266" i="1"/>
  <c r="O232" i="11" s="1"/>
  <c r="K268" i="1"/>
  <c r="O234" i="11" s="1"/>
  <c r="K270" i="1"/>
  <c r="O236" i="11" s="1"/>
  <c r="K272" i="1"/>
  <c r="O238" i="11" s="1"/>
  <c r="K274" i="1"/>
  <c r="O240" i="11" s="1"/>
  <c r="K277" i="1"/>
  <c r="O242" i="11" s="1"/>
  <c r="K279" i="1"/>
  <c r="O244" i="11" s="1"/>
  <c r="K281" i="1"/>
  <c r="O246" i="11" s="1"/>
  <c r="K283" i="1"/>
  <c r="O248" i="11" s="1"/>
  <c r="K285" i="1"/>
  <c r="O250" i="11" s="1"/>
  <c r="K287" i="1"/>
  <c r="O252" i="11" s="1"/>
  <c r="K290" i="1"/>
  <c r="O254" i="11" s="1"/>
  <c r="K292" i="1"/>
  <c r="O256" i="11" s="1"/>
  <c r="K294" i="1"/>
  <c r="O258" i="11" s="1"/>
  <c r="K296" i="1"/>
  <c r="O260" i="11" s="1"/>
  <c r="K298" i="1"/>
  <c r="O262" i="11" s="1"/>
  <c r="K300" i="1"/>
  <c r="O264" i="11" s="1"/>
  <c r="K303" i="1"/>
  <c r="O266" i="11" s="1"/>
  <c r="K308" i="1"/>
  <c r="O271" i="11" s="1"/>
  <c r="K312" i="1"/>
  <c r="O275" i="11" s="1"/>
  <c r="K317" i="1"/>
  <c r="O279" i="11" s="1"/>
  <c r="K323" i="1"/>
  <c r="O285" i="11" s="1"/>
  <c r="K327" i="1"/>
  <c r="O289" i="11" s="1"/>
  <c r="K104" i="1"/>
  <c r="O83" i="11" s="1"/>
  <c r="K109" i="1"/>
  <c r="O87" i="11" s="1"/>
  <c r="K111" i="1"/>
  <c r="O89" i="11" s="1"/>
  <c r="K124" i="1"/>
  <c r="O101" i="11" s="1"/>
  <c r="K128" i="1"/>
  <c r="O105" i="11" s="1"/>
  <c r="K248" i="1"/>
  <c r="O216" i="11" s="1"/>
  <c r="K307" i="1"/>
  <c r="O270" i="11" s="1"/>
  <c r="K309" i="1"/>
  <c r="O272" i="11" s="1"/>
  <c r="K311" i="1"/>
  <c r="O274" i="11" s="1"/>
  <c r="K313" i="1"/>
  <c r="O276" i="11" s="1"/>
  <c r="K316" i="1"/>
  <c r="O278" i="11" s="1"/>
  <c r="K318" i="1"/>
  <c r="O280" i="11" s="1"/>
  <c r="K320" i="1"/>
  <c r="O282" i="11" s="1"/>
  <c r="K325" i="1"/>
  <c r="O287" i="11" s="1"/>
  <c r="C107" i="3"/>
  <c r="D107" i="3"/>
  <c r="E107" i="3"/>
  <c r="F107" i="3"/>
  <c r="G107" i="3"/>
  <c r="H107" i="3"/>
  <c r="I107" i="3"/>
  <c r="J107" i="3"/>
  <c r="C263" i="1"/>
  <c r="D263" i="1"/>
  <c r="E263" i="1"/>
  <c r="F263" i="1"/>
  <c r="G263" i="1"/>
  <c r="H263" i="1"/>
  <c r="I263" i="1"/>
  <c r="J263" i="1"/>
  <c r="K328" i="1" l="1"/>
  <c r="H23" i="7"/>
  <c r="EG3" i="9" s="1"/>
  <c r="I23" i="7"/>
  <c r="FE3" i="9" s="1"/>
  <c r="G23" i="7"/>
  <c r="DI3" i="9" s="1"/>
  <c r="E23" i="7"/>
  <c r="BM3" i="9" s="1"/>
  <c r="D23" i="7"/>
  <c r="AO3" i="9" s="1"/>
  <c r="C23" i="7"/>
  <c r="Q3" i="9" s="1"/>
  <c r="F23" i="7"/>
  <c r="CK3" i="9" s="1"/>
  <c r="J23" i="7"/>
  <c r="GC3" i="9" s="1"/>
  <c r="D36" i="2"/>
  <c r="E36" i="2"/>
  <c r="F36" i="2"/>
  <c r="G36" i="2"/>
  <c r="H36" i="2"/>
  <c r="I36" i="2"/>
  <c r="J36" i="2"/>
  <c r="L328" i="3"/>
  <c r="J328" i="3"/>
  <c r="I328" i="3"/>
  <c r="H328" i="3"/>
  <c r="G328" i="3"/>
  <c r="F328" i="3"/>
  <c r="E328" i="3"/>
  <c r="D328" i="3"/>
  <c r="C328" i="3"/>
  <c r="L315" i="3"/>
  <c r="J315" i="3"/>
  <c r="I315" i="3"/>
  <c r="H315" i="3"/>
  <c r="G315" i="3"/>
  <c r="F315" i="3"/>
  <c r="E315" i="3"/>
  <c r="D315" i="3"/>
  <c r="C315" i="3"/>
  <c r="L302" i="3"/>
  <c r="J302" i="3"/>
  <c r="I302" i="3"/>
  <c r="H302" i="3"/>
  <c r="G302" i="3"/>
  <c r="F302" i="3"/>
  <c r="E302" i="3"/>
  <c r="D302" i="3"/>
  <c r="C302" i="3"/>
  <c r="L289" i="3"/>
  <c r="J289" i="3"/>
  <c r="I289" i="3"/>
  <c r="H289" i="3"/>
  <c r="G289" i="3"/>
  <c r="F289" i="3"/>
  <c r="E289" i="3"/>
  <c r="D289" i="3"/>
  <c r="C289" i="3"/>
  <c r="L276" i="3"/>
  <c r="J276" i="3"/>
  <c r="I276" i="3"/>
  <c r="H276" i="3"/>
  <c r="G276" i="3"/>
  <c r="F276" i="3"/>
  <c r="E276" i="3"/>
  <c r="D276" i="3"/>
  <c r="C276" i="3"/>
  <c r="L263" i="3"/>
  <c r="J263" i="3"/>
  <c r="I263" i="3"/>
  <c r="H263" i="3"/>
  <c r="G263" i="3"/>
  <c r="F263" i="3"/>
  <c r="E263" i="3"/>
  <c r="D263" i="3"/>
  <c r="C263" i="3"/>
  <c r="L250" i="3"/>
  <c r="J250" i="3"/>
  <c r="I250" i="3"/>
  <c r="H250" i="3"/>
  <c r="G250" i="3"/>
  <c r="F250" i="3"/>
  <c r="E250" i="3"/>
  <c r="D250" i="3"/>
  <c r="C250" i="3"/>
  <c r="K250" i="3"/>
  <c r="L237" i="3"/>
  <c r="L34" i="7" s="1"/>
  <c r="HK3" i="9" s="1"/>
  <c r="J237" i="3"/>
  <c r="J34" i="7" s="1"/>
  <c r="I237" i="3"/>
  <c r="I34" i="7" s="1"/>
  <c r="FO3" i="9" s="1"/>
  <c r="H237" i="3"/>
  <c r="H34" i="7" s="1"/>
  <c r="EQ3" i="9" s="1"/>
  <c r="G237" i="3"/>
  <c r="G34" i="7" s="1"/>
  <c r="DS3" i="9" s="1"/>
  <c r="F237" i="3"/>
  <c r="F34" i="7" s="1"/>
  <c r="CU3" i="9" s="1"/>
  <c r="E237" i="3"/>
  <c r="E34" i="7" s="1"/>
  <c r="BW3" i="9" s="1"/>
  <c r="D237" i="3"/>
  <c r="D34" i="7" s="1"/>
  <c r="AY3" i="9" s="1"/>
  <c r="C237" i="3"/>
  <c r="C34" i="7" s="1"/>
  <c r="K237" i="3"/>
  <c r="L224" i="3"/>
  <c r="J224" i="3"/>
  <c r="I224" i="3"/>
  <c r="H224" i="3"/>
  <c r="G224" i="3"/>
  <c r="F224" i="3"/>
  <c r="E224" i="3"/>
  <c r="D224" i="3"/>
  <c r="C224" i="3"/>
  <c r="L211" i="3"/>
  <c r="J211" i="3"/>
  <c r="I211" i="3"/>
  <c r="H211" i="3"/>
  <c r="G211" i="3"/>
  <c r="F211" i="3"/>
  <c r="E211" i="3"/>
  <c r="D211" i="3"/>
  <c r="C211" i="3"/>
  <c r="L198" i="3"/>
  <c r="J198" i="3"/>
  <c r="I198" i="3"/>
  <c r="H198" i="3"/>
  <c r="G198" i="3"/>
  <c r="F198" i="3"/>
  <c r="E198" i="3"/>
  <c r="D198" i="3"/>
  <c r="C198" i="3"/>
  <c r="L185" i="3"/>
  <c r="J185" i="3"/>
  <c r="I185" i="3"/>
  <c r="H185" i="3"/>
  <c r="G185" i="3"/>
  <c r="F185" i="3"/>
  <c r="E185" i="3"/>
  <c r="D185" i="3"/>
  <c r="C185" i="3"/>
  <c r="L172" i="3"/>
  <c r="J172" i="3"/>
  <c r="I172" i="3"/>
  <c r="H172" i="3"/>
  <c r="G172" i="3"/>
  <c r="F172" i="3"/>
  <c r="E172" i="3"/>
  <c r="D172" i="3"/>
  <c r="C172" i="3"/>
  <c r="L159" i="3"/>
  <c r="J159" i="3"/>
  <c r="I159" i="3"/>
  <c r="H159" i="3"/>
  <c r="G159" i="3"/>
  <c r="F159" i="3"/>
  <c r="E159" i="3"/>
  <c r="D159" i="3"/>
  <c r="C159" i="3"/>
  <c r="L146" i="3"/>
  <c r="J146" i="3"/>
  <c r="I146" i="3"/>
  <c r="H146" i="3"/>
  <c r="G146" i="3"/>
  <c r="F146" i="3"/>
  <c r="E146" i="3"/>
  <c r="D146" i="3"/>
  <c r="C146" i="3"/>
  <c r="L133" i="3"/>
  <c r="J133" i="3"/>
  <c r="I133" i="3"/>
  <c r="H133" i="3"/>
  <c r="G133" i="3"/>
  <c r="F133" i="3"/>
  <c r="E133" i="3"/>
  <c r="D133" i="3"/>
  <c r="C133" i="3"/>
  <c r="K133" i="3"/>
  <c r="L328" i="1"/>
  <c r="J328" i="1"/>
  <c r="I328" i="1"/>
  <c r="H328" i="1"/>
  <c r="G328" i="1"/>
  <c r="F328" i="1"/>
  <c r="E328" i="1"/>
  <c r="D328" i="1"/>
  <c r="C328" i="1"/>
  <c r="C41" i="2" s="1"/>
  <c r="C36" i="2"/>
  <c r="AC2" i="9" s="1"/>
  <c r="L120" i="3"/>
  <c r="J120" i="3"/>
  <c r="I120" i="3"/>
  <c r="H120" i="3"/>
  <c r="G120" i="3"/>
  <c r="F120" i="3"/>
  <c r="E120" i="3"/>
  <c r="D120" i="3"/>
  <c r="C120" i="3"/>
  <c r="L107" i="3"/>
  <c r="L94" i="3"/>
  <c r="J94" i="3"/>
  <c r="I94" i="3"/>
  <c r="H94" i="3"/>
  <c r="G94" i="3"/>
  <c r="F94" i="3"/>
  <c r="E94" i="3"/>
  <c r="D94" i="3"/>
  <c r="C94" i="3"/>
  <c r="K94" i="3"/>
  <c r="L81" i="3"/>
  <c r="J81" i="3"/>
  <c r="I81" i="3"/>
  <c r="H81" i="3"/>
  <c r="G81" i="3"/>
  <c r="F81" i="3"/>
  <c r="E81" i="3"/>
  <c r="D81" i="3"/>
  <c r="C81" i="3"/>
  <c r="L68" i="3"/>
  <c r="J68" i="3"/>
  <c r="I68" i="3"/>
  <c r="H68" i="3"/>
  <c r="G68" i="3"/>
  <c r="F68" i="3"/>
  <c r="E68" i="3"/>
  <c r="D68" i="3"/>
  <c r="C68" i="3"/>
  <c r="L55" i="3"/>
  <c r="J55" i="3"/>
  <c r="I55" i="3"/>
  <c r="H55" i="3"/>
  <c r="G55" i="3"/>
  <c r="F55" i="3"/>
  <c r="E55" i="3"/>
  <c r="D55" i="3"/>
  <c r="C55" i="3"/>
  <c r="L42" i="3"/>
  <c r="J42" i="3"/>
  <c r="I42" i="3"/>
  <c r="H42" i="3"/>
  <c r="G42" i="3"/>
  <c r="F42" i="3"/>
  <c r="E42" i="3"/>
  <c r="D42" i="3"/>
  <c r="C42" i="3"/>
  <c r="L29" i="3"/>
  <c r="J29" i="3"/>
  <c r="I29" i="3"/>
  <c r="H29" i="3"/>
  <c r="G29" i="3"/>
  <c r="F29" i="3"/>
  <c r="E29" i="3"/>
  <c r="D29" i="3"/>
  <c r="C29" i="3"/>
  <c r="K28" i="3"/>
  <c r="O301" i="11" s="1"/>
  <c r="K27" i="3"/>
  <c r="O300" i="11" s="1"/>
  <c r="K26" i="3"/>
  <c r="O299" i="11" s="1"/>
  <c r="K25" i="3"/>
  <c r="O298" i="11" s="1"/>
  <c r="K24" i="3"/>
  <c r="O297" i="11" s="1"/>
  <c r="K23" i="3"/>
  <c r="O296" i="11" s="1"/>
  <c r="K22" i="3"/>
  <c r="O295" i="11" s="1"/>
  <c r="K21" i="3"/>
  <c r="O294" i="11" s="1"/>
  <c r="K20" i="3"/>
  <c r="O293" i="11" s="1"/>
  <c r="K19" i="3"/>
  <c r="O292" i="11" s="1"/>
  <c r="K18" i="3"/>
  <c r="O291" i="11" s="1"/>
  <c r="K17" i="3"/>
  <c r="O290" i="11" s="1"/>
  <c r="L315" i="1"/>
  <c r="J315" i="1"/>
  <c r="I315" i="1"/>
  <c r="H315" i="1"/>
  <c r="G315" i="1"/>
  <c r="F315" i="1"/>
  <c r="E315" i="1"/>
  <c r="D315" i="1"/>
  <c r="C315" i="1"/>
  <c r="L302" i="1"/>
  <c r="J302" i="1"/>
  <c r="I302" i="1"/>
  <c r="H302" i="1"/>
  <c r="G302" i="1"/>
  <c r="F302" i="1"/>
  <c r="E302" i="1"/>
  <c r="D302" i="1"/>
  <c r="C302" i="1"/>
  <c r="L289" i="1"/>
  <c r="J289" i="1"/>
  <c r="I289" i="1"/>
  <c r="H289" i="1"/>
  <c r="G289" i="1"/>
  <c r="F289" i="1"/>
  <c r="E289" i="1"/>
  <c r="D289" i="1"/>
  <c r="C289" i="1"/>
  <c r="L276" i="1"/>
  <c r="J276" i="1"/>
  <c r="I276" i="1"/>
  <c r="H276" i="1"/>
  <c r="G276" i="1"/>
  <c r="F276" i="1"/>
  <c r="E276" i="1"/>
  <c r="D276" i="1"/>
  <c r="C276" i="1"/>
  <c r="L263" i="1"/>
  <c r="L250" i="1"/>
  <c r="J250" i="1"/>
  <c r="I250" i="1"/>
  <c r="H250" i="1"/>
  <c r="G250" i="1"/>
  <c r="F250" i="1"/>
  <c r="E250" i="1"/>
  <c r="D250" i="1"/>
  <c r="C250" i="1"/>
  <c r="L237" i="1"/>
  <c r="J237" i="1"/>
  <c r="I237" i="1"/>
  <c r="H237" i="1"/>
  <c r="G237" i="1"/>
  <c r="F237" i="1"/>
  <c r="E237" i="1"/>
  <c r="D237" i="1"/>
  <c r="C237" i="1"/>
  <c r="L211" i="1"/>
  <c r="J211" i="1"/>
  <c r="I211" i="1"/>
  <c r="H211" i="1"/>
  <c r="G211" i="1"/>
  <c r="F211" i="1"/>
  <c r="E211" i="1"/>
  <c r="D211" i="1"/>
  <c r="C211" i="1"/>
  <c r="L198" i="1"/>
  <c r="J198" i="1"/>
  <c r="I198" i="1"/>
  <c r="H198" i="1"/>
  <c r="G198" i="1"/>
  <c r="F198" i="1"/>
  <c r="E198" i="1"/>
  <c r="D198" i="1"/>
  <c r="C198" i="1"/>
  <c r="L185" i="1"/>
  <c r="J185" i="1"/>
  <c r="I185" i="1"/>
  <c r="H185" i="1"/>
  <c r="G185" i="1"/>
  <c r="F185" i="1"/>
  <c r="E185" i="1"/>
  <c r="D185" i="1"/>
  <c r="C185" i="1"/>
  <c r="L172" i="1"/>
  <c r="J172" i="1"/>
  <c r="I172" i="1"/>
  <c r="H172" i="1"/>
  <c r="G172" i="1"/>
  <c r="F172" i="1"/>
  <c r="E172" i="1"/>
  <c r="D172" i="1"/>
  <c r="C172" i="1"/>
  <c r="L42" i="1"/>
  <c r="J42" i="1"/>
  <c r="I42" i="1"/>
  <c r="H42" i="1"/>
  <c r="G42" i="1"/>
  <c r="F42" i="1"/>
  <c r="E42" i="1"/>
  <c r="D42" i="1"/>
  <c r="C42" i="1"/>
  <c r="L29" i="1"/>
  <c r="J29" i="1"/>
  <c r="I29" i="1"/>
  <c r="H29" i="1"/>
  <c r="G29" i="1"/>
  <c r="F29" i="1"/>
  <c r="E29" i="1"/>
  <c r="D29" i="1"/>
  <c r="C29" i="1"/>
  <c r="L224" i="1"/>
  <c r="J224" i="1"/>
  <c r="I224" i="1"/>
  <c r="H224" i="1"/>
  <c r="G224" i="1"/>
  <c r="F224" i="1"/>
  <c r="E224" i="1"/>
  <c r="D224" i="1"/>
  <c r="C224" i="1"/>
  <c r="L159" i="1"/>
  <c r="J159" i="1"/>
  <c r="I159" i="1"/>
  <c r="H159" i="1"/>
  <c r="G159" i="1"/>
  <c r="F159" i="1"/>
  <c r="E159" i="1"/>
  <c r="D159" i="1"/>
  <c r="C159" i="1"/>
  <c r="GF3" i="9" l="1"/>
  <c r="GM3" i="9"/>
  <c r="BY2" i="9"/>
  <c r="GO2" i="9"/>
  <c r="DU2" i="9"/>
  <c r="CW2" i="9"/>
  <c r="BA2" i="9"/>
  <c r="FQ2" i="9"/>
  <c r="ES2" i="9"/>
  <c r="J2" i="9"/>
  <c r="K34" i="7"/>
  <c r="AA3" i="9"/>
  <c r="J17" i="2"/>
  <c r="F30" i="2"/>
  <c r="L35" i="2"/>
  <c r="I37" i="2"/>
  <c r="H38" i="2"/>
  <c r="G39" i="2"/>
  <c r="F40" i="2"/>
  <c r="G41" i="2"/>
  <c r="I27" i="2"/>
  <c r="H32" i="2"/>
  <c r="C17" i="2"/>
  <c r="K2" i="9" s="1"/>
  <c r="L17" i="2"/>
  <c r="J18" i="2"/>
  <c r="I28" i="2"/>
  <c r="H29" i="2"/>
  <c r="G30" i="2"/>
  <c r="F31" i="2"/>
  <c r="E34" i="2"/>
  <c r="D35" i="2"/>
  <c r="L36" i="2"/>
  <c r="J37" i="2"/>
  <c r="I38" i="2"/>
  <c r="H39" i="2"/>
  <c r="G40" i="2"/>
  <c r="H41" i="2"/>
  <c r="H27" i="2"/>
  <c r="H28" i="2"/>
  <c r="I32" i="2"/>
  <c r="C18" i="2"/>
  <c r="H30" i="2"/>
  <c r="E35" i="2"/>
  <c r="H40" i="2"/>
  <c r="L27" i="2"/>
  <c r="E17" i="2"/>
  <c r="D18" i="2"/>
  <c r="C28" i="2"/>
  <c r="V2" i="9" s="1"/>
  <c r="L28" i="2"/>
  <c r="J29" i="2"/>
  <c r="I30" i="2"/>
  <c r="H31" i="2"/>
  <c r="G34" i="2"/>
  <c r="F35" i="2"/>
  <c r="D37" i="2"/>
  <c r="C38" i="2"/>
  <c r="L38" i="2"/>
  <c r="J39" i="2"/>
  <c r="I40" i="2"/>
  <c r="J41" i="2"/>
  <c r="D34" i="2"/>
  <c r="D17" i="2"/>
  <c r="G31" i="2"/>
  <c r="C37" i="2"/>
  <c r="F2" i="9" s="1"/>
  <c r="I39" i="2"/>
  <c r="J32" i="2"/>
  <c r="D27" i="2"/>
  <c r="L32" i="2"/>
  <c r="F17" i="2"/>
  <c r="E18" i="2"/>
  <c r="D28" i="2"/>
  <c r="C29" i="2"/>
  <c r="L29" i="2"/>
  <c r="J30" i="2"/>
  <c r="I31" i="2"/>
  <c r="H34" i="2"/>
  <c r="G35" i="2"/>
  <c r="E37" i="2"/>
  <c r="D38" i="2"/>
  <c r="C39" i="2"/>
  <c r="L39" i="2"/>
  <c r="J40" i="2"/>
  <c r="L41" i="2"/>
  <c r="I18" i="2"/>
  <c r="C35" i="2"/>
  <c r="AB2" i="9" s="1"/>
  <c r="L18" i="2"/>
  <c r="L37" i="2"/>
  <c r="C27" i="2"/>
  <c r="C32" i="2"/>
  <c r="E27" i="2"/>
  <c r="D32" i="2"/>
  <c r="G17" i="2"/>
  <c r="F18" i="2"/>
  <c r="E28" i="2"/>
  <c r="D29" i="2"/>
  <c r="C30" i="2"/>
  <c r="X2" i="9" s="1"/>
  <c r="L30" i="2"/>
  <c r="J31" i="2"/>
  <c r="I34" i="2"/>
  <c r="H35" i="2"/>
  <c r="F37" i="2"/>
  <c r="E38" i="2"/>
  <c r="D39" i="2"/>
  <c r="C40" i="2"/>
  <c r="I2" i="9" s="1"/>
  <c r="L40" i="2"/>
  <c r="D41" i="2"/>
  <c r="E31" i="2"/>
  <c r="I29" i="2"/>
  <c r="F34" i="2"/>
  <c r="J38" i="2"/>
  <c r="I41" i="2"/>
  <c r="F27" i="2"/>
  <c r="H17" i="2"/>
  <c r="G18" i="2"/>
  <c r="F28" i="2"/>
  <c r="E29" i="2"/>
  <c r="D30" i="2"/>
  <c r="C31" i="2"/>
  <c r="Y2" i="9" s="1"/>
  <c r="L31" i="2"/>
  <c r="J34" i="2"/>
  <c r="I35" i="2"/>
  <c r="G37" i="2"/>
  <c r="F38" i="2"/>
  <c r="E39" i="2"/>
  <c r="D40" i="2"/>
  <c r="E41" i="2"/>
  <c r="G32" i="2"/>
  <c r="G29" i="2"/>
  <c r="J27" i="2"/>
  <c r="J28" i="2"/>
  <c r="E32" i="2"/>
  <c r="G27" i="2"/>
  <c r="F32" i="2"/>
  <c r="I17" i="2"/>
  <c r="H18" i="2"/>
  <c r="G28" i="2"/>
  <c r="F29" i="2"/>
  <c r="E30" i="2"/>
  <c r="D31" i="2"/>
  <c r="C34" i="2"/>
  <c r="AA2" i="9" s="1"/>
  <c r="L34" i="2"/>
  <c r="J35" i="2"/>
  <c r="H37" i="2"/>
  <c r="G38" i="2"/>
  <c r="F39" i="2"/>
  <c r="E40" i="2"/>
  <c r="F41" i="2"/>
  <c r="E20" i="7"/>
  <c r="BJ3" i="9" s="1"/>
  <c r="J22" i="7"/>
  <c r="GB3" i="9" s="1"/>
  <c r="I28" i="7"/>
  <c r="FJ3" i="9" s="1"/>
  <c r="E32" i="7"/>
  <c r="BV3" i="9" s="1"/>
  <c r="H36" i="7"/>
  <c r="ES3" i="9" s="1"/>
  <c r="E39" i="7"/>
  <c r="BD3" i="9" s="1"/>
  <c r="D40" i="7"/>
  <c r="AG3" i="9" s="1"/>
  <c r="C41" i="7"/>
  <c r="J3" i="9" s="1"/>
  <c r="L41" i="7"/>
  <c r="GT3" i="9" s="1"/>
  <c r="I17" i="7"/>
  <c r="EY3" i="9" s="1"/>
  <c r="H18" i="7"/>
  <c r="EB3" i="9" s="1"/>
  <c r="DE3" i="9"/>
  <c r="F20" i="7"/>
  <c r="CH3" i="9" s="1"/>
  <c r="E21" i="7"/>
  <c r="BK3" i="9" s="1"/>
  <c r="C22" i="7"/>
  <c r="P3" i="9" s="1"/>
  <c r="L22" i="7"/>
  <c r="GZ3" i="9" s="1"/>
  <c r="I24" i="7"/>
  <c r="FF3" i="9" s="1"/>
  <c r="E25" i="7"/>
  <c r="BO3" i="9" s="1"/>
  <c r="D26" i="7"/>
  <c r="C27" i="7"/>
  <c r="L27" i="7"/>
  <c r="HE3" i="9" s="1"/>
  <c r="J28" i="7"/>
  <c r="GH3" i="9" s="1"/>
  <c r="I29" i="7"/>
  <c r="FK3" i="9" s="1"/>
  <c r="H30" i="7"/>
  <c r="EN3" i="9" s="1"/>
  <c r="G31" i="7"/>
  <c r="F32" i="7"/>
  <c r="CT3" i="9" s="1"/>
  <c r="J35" i="7"/>
  <c r="GN3" i="9" s="1"/>
  <c r="I36" i="7"/>
  <c r="FQ3" i="9" s="1"/>
  <c r="H37" i="7"/>
  <c r="DV3" i="9" s="1"/>
  <c r="G38" i="7"/>
  <c r="CY3" i="9" s="1"/>
  <c r="F39" i="7"/>
  <c r="CB3" i="9" s="1"/>
  <c r="E40" i="7"/>
  <c r="BE3" i="9" s="1"/>
  <c r="D41" i="7"/>
  <c r="AH3" i="9" s="1"/>
  <c r="D21" i="7"/>
  <c r="AM3" i="9" s="1"/>
  <c r="C26" i="7"/>
  <c r="H29" i="7"/>
  <c r="EM3" i="9" s="1"/>
  <c r="I35" i="7"/>
  <c r="FP3" i="9" s="1"/>
  <c r="H19" i="7"/>
  <c r="EC3" i="9" s="1"/>
  <c r="D22" i="7"/>
  <c r="AN3" i="9" s="1"/>
  <c r="F25" i="7"/>
  <c r="CM3" i="9" s="1"/>
  <c r="D27" i="7"/>
  <c r="AS3" i="9" s="1"/>
  <c r="J29" i="7"/>
  <c r="GI3" i="9" s="1"/>
  <c r="G32" i="7"/>
  <c r="DR3" i="9" s="1"/>
  <c r="L35" i="7"/>
  <c r="H38" i="7"/>
  <c r="DW3" i="9" s="1"/>
  <c r="C17" i="7"/>
  <c r="L17" i="7"/>
  <c r="GU3" i="9" s="1"/>
  <c r="J18" i="7"/>
  <c r="FX3" i="9" s="1"/>
  <c r="I19" i="7"/>
  <c r="FA3" i="9" s="1"/>
  <c r="H20" i="7"/>
  <c r="ED3" i="9" s="1"/>
  <c r="G21" i="7"/>
  <c r="DG3" i="9" s="1"/>
  <c r="E22" i="7"/>
  <c r="BL3" i="9" s="1"/>
  <c r="C24" i="7"/>
  <c r="R3" i="9" s="1"/>
  <c r="L24" i="7"/>
  <c r="HB3" i="9" s="1"/>
  <c r="G25" i="7"/>
  <c r="DK3" i="9" s="1"/>
  <c r="F26" i="7"/>
  <c r="E27" i="7"/>
  <c r="BQ3" i="9" s="1"/>
  <c r="D28" i="7"/>
  <c r="C29" i="7"/>
  <c r="W3" i="9" s="1"/>
  <c r="L29" i="7"/>
  <c r="HG3" i="9" s="1"/>
  <c r="J30" i="7"/>
  <c r="GJ3" i="9" s="1"/>
  <c r="I31" i="7"/>
  <c r="FM3" i="9" s="1"/>
  <c r="H32" i="7"/>
  <c r="D35" i="7"/>
  <c r="AZ3" i="9" s="1"/>
  <c r="C36" i="7"/>
  <c r="L36" i="7"/>
  <c r="HM3" i="9" s="1"/>
  <c r="J37" i="7"/>
  <c r="FR3" i="9" s="1"/>
  <c r="I38" i="7"/>
  <c r="EU3" i="9" s="1"/>
  <c r="H39" i="7"/>
  <c r="DX3" i="9" s="1"/>
  <c r="G40" i="7"/>
  <c r="DA3" i="9" s="1"/>
  <c r="F41" i="7"/>
  <c r="CD3" i="9" s="1"/>
  <c r="H17" i="7"/>
  <c r="L26" i="7"/>
  <c r="J31" i="7"/>
  <c r="GK3" i="9" s="1"/>
  <c r="I32" i="7"/>
  <c r="FN3" i="9" s="1"/>
  <c r="E35" i="7"/>
  <c r="BX3" i="9" s="1"/>
  <c r="D36" i="7"/>
  <c r="BA3" i="9" s="1"/>
  <c r="C37" i="7"/>
  <c r="F3" i="9" s="1"/>
  <c r="L37" i="7"/>
  <c r="GP3" i="9" s="1"/>
  <c r="J38" i="7"/>
  <c r="FS3" i="9" s="1"/>
  <c r="I39" i="7"/>
  <c r="EV3" i="9" s="1"/>
  <c r="H40" i="7"/>
  <c r="DY3" i="9" s="1"/>
  <c r="G41" i="7"/>
  <c r="DB3" i="9" s="1"/>
  <c r="K23" i="7"/>
  <c r="F19" i="7"/>
  <c r="CG3" i="9" s="1"/>
  <c r="H24" i="7"/>
  <c r="EH3" i="9" s="1"/>
  <c r="J27" i="7"/>
  <c r="GG3" i="9" s="1"/>
  <c r="F31" i="7"/>
  <c r="CS3" i="9" s="1"/>
  <c r="G37" i="7"/>
  <c r="CX3" i="9" s="1"/>
  <c r="I18" i="7"/>
  <c r="EZ3" i="9" s="1"/>
  <c r="G20" i="7"/>
  <c r="DF3" i="9" s="1"/>
  <c r="L23" i="7"/>
  <c r="HA3" i="9" s="1"/>
  <c r="C28" i="7"/>
  <c r="I30" i="7"/>
  <c r="FL3" i="9" s="1"/>
  <c r="J36" i="7"/>
  <c r="GO3" i="9" s="1"/>
  <c r="G39" i="7"/>
  <c r="CZ3" i="9" s="1"/>
  <c r="E41" i="7"/>
  <c r="BF3" i="9" s="1"/>
  <c r="D17" i="7"/>
  <c r="AI3" i="9" s="1"/>
  <c r="L18" i="7"/>
  <c r="GV3" i="9" s="1"/>
  <c r="H21" i="7"/>
  <c r="EE3" i="9" s="1"/>
  <c r="D24" i="7"/>
  <c r="AP3" i="9" s="1"/>
  <c r="H25" i="7"/>
  <c r="EI3" i="9" s="1"/>
  <c r="G26" i="7"/>
  <c r="F27" i="7"/>
  <c r="CO3" i="9" s="1"/>
  <c r="E28" i="7"/>
  <c r="BR3" i="9" s="1"/>
  <c r="D29" i="7"/>
  <c r="AU3" i="9" s="1"/>
  <c r="L30" i="7"/>
  <c r="HH3" i="9" s="1"/>
  <c r="E17" i="7"/>
  <c r="BG3" i="9" s="1"/>
  <c r="D18" i="7"/>
  <c r="AJ3" i="9" s="1"/>
  <c r="C19" i="7"/>
  <c r="M3" i="9" s="1"/>
  <c r="L19" i="7"/>
  <c r="GW3" i="9" s="1"/>
  <c r="J20" i="7"/>
  <c r="FZ3" i="9" s="1"/>
  <c r="I21" i="7"/>
  <c r="FC3" i="9" s="1"/>
  <c r="G22" i="7"/>
  <c r="DH3" i="9" s="1"/>
  <c r="E24" i="7"/>
  <c r="BN3" i="9" s="1"/>
  <c r="I25" i="7"/>
  <c r="FG3" i="9" s="1"/>
  <c r="H26" i="7"/>
  <c r="G27" i="7"/>
  <c r="DM3" i="9" s="1"/>
  <c r="F28" i="7"/>
  <c r="CP3" i="9" s="1"/>
  <c r="E29" i="7"/>
  <c r="D30" i="7"/>
  <c r="AV3" i="9" s="1"/>
  <c r="C31" i="7"/>
  <c r="Y3" i="9" s="1"/>
  <c r="L31" i="7"/>
  <c r="HI3" i="9" s="1"/>
  <c r="J32" i="7"/>
  <c r="GL3" i="9" s="1"/>
  <c r="F35" i="7"/>
  <c r="E36" i="7"/>
  <c r="BY3" i="9" s="1"/>
  <c r="D37" i="7"/>
  <c r="AD3" i="9" s="1"/>
  <c r="C38" i="7"/>
  <c r="G3" i="9" s="1"/>
  <c r="L38" i="7"/>
  <c r="GQ3" i="9" s="1"/>
  <c r="J39" i="7"/>
  <c r="FT3" i="9" s="1"/>
  <c r="I40" i="7"/>
  <c r="EW3" i="9" s="1"/>
  <c r="H41" i="7"/>
  <c r="DZ3" i="9" s="1"/>
  <c r="F17" i="7"/>
  <c r="CE3" i="9" s="1"/>
  <c r="E18" i="7"/>
  <c r="BH3" i="9" s="1"/>
  <c r="D19" i="7"/>
  <c r="AK3" i="9" s="1"/>
  <c r="C20" i="7"/>
  <c r="N3" i="9" s="1"/>
  <c r="L20" i="7"/>
  <c r="GX3" i="9" s="1"/>
  <c r="J21" i="7"/>
  <c r="GA3" i="9" s="1"/>
  <c r="H22" i="7"/>
  <c r="EF3" i="9" s="1"/>
  <c r="F24" i="7"/>
  <c r="CL3" i="9" s="1"/>
  <c r="J25" i="7"/>
  <c r="GE3" i="9" s="1"/>
  <c r="I26" i="7"/>
  <c r="H27" i="7"/>
  <c r="EK3" i="9" s="1"/>
  <c r="G28" i="7"/>
  <c r="DN3" i="9" s="1"/>
  <c r="F29" i="7"/>
  <c r="CQ3" i="9" s="1"/>
  <c r="E30" i="7"/>
  <c r="BT3" i="9" s="1"/>
  <c r="D31" i="7"/>
  <c r="AW3" i="9" s="1"/>
  <c r="C32" i="7"/>
  <c r="L32" i="7"/>
  <c r="HJ3" i="9" s="1"/>
  <c r="G35" i="7"/>
  <c r="DT3" i="9" s="1"/>
  <c r="F36" i="7"/>
  <c r="CW3" i="9" s="1"/>
  <c r="E37" i="7"/>
  <c r="BB3" i="9" s="1"/>
  <c r="D38" i="7"/>
  <c r="AE3" i="9" s="1"/>
  <c r="C39" i="7"/>
  <c r="H3" i="9" s="1"/>
  <c r="L39" i="7"/>
  <c r="GR3" i="9" s="1"/>
  <c r="J40" i="7"/>
  <c r="FU3" i="9" s="1"/>
  <c r="I41" i="7"/>
  <c r="EX3" i="9" s="1"/>
  <c r="G18" i="7"/>
  <c r="DD3" i="9" s="1"/>
  <c r="D25" i="7"/>
  <c r="AQ3" i="9" s="1"/>
  <c r="G30" i="7"/>
  <c r="DP3" i="9" s="1"/>
  <c r="F38" i="7"/>
  <c r="CA3" i="9" s="1"/>
  <c r="J17" i="7"/>
  <c r="FW3" i="9" s="1"/>
  <c r="F21" i="7"/>
  <c r="CI3" i="9" s="1"/>
  <c r="J24" i="7"/>
  <c r="GD3" i="9" s="1"/>
  <c r="E26" i="7"/>
  <c r="L28" i="7"/>
  <c r="HF3" i="9" s="1"/>
  <c r="H31" i="7"/>
  <c r="EO3" i="9" s="1"/>
  <c r="C35" i="7"/>
  <c r="AB3" i="9" s="1"/>
  <c r="I37" i="7"/>
  <c r="ET3" i="9" s="1"/>
  <c r="F40" i="7"/>
  <c r="CC3" i="9" s="1"/>
  <c r="C18" i="7"/>
  <c r="L3" i="9" s="1"/>
  <c r="J19" i="7"/>
  <c r="FY3" i="9" s="1"/>
  <c r="I20" i="7"/>
  <c r="FB3" i="9" s="1"/>
  <c r="F22" i="7"/>
  <c r="CJ3" i="9" s="1"/>
  <c r="C30" i="7"/>
  <c r="X3" i="9" s="1"/>
  <c r="G17" i="7"/>
  <c r="F18" i="7"/>
  <c r="CF3" i="9" s="1"/>
  <c r="E19" i="7"/>
  <c r="BI3" i="9" s="1"/>
  <c r="D20" i="7"/>
  <c r="AL3" i="9" s="1"/>
  <c r="C21" i="7"/>
  <c r="O3" i="9" s="1"/>
  <c r="L21" i="7"/>
  <c r="GY3" i="9" s="1"/>
  <c r="I22" i="7"/>
  <c r="FD3" i="9" s="1"/>
  <c r="G24" i="7"/>
  <c r="DJ3" i="9" s="1"/>
  <c r="C25" i="7"/>
  <c r="S3" i="9" s="1"/>
  <c r="L25" i="7"/>
  <c r="HC3" i="9" s="1"/>
  <c r="J26" i="7"/>
  <c r="I27" i="7"/>
  <c r="FI3" i="9" s="1"/>
  <c r="H28" i="7"/>
  <c r="EL3" i="9" s="1"/>
  <c r="G29" i="7"/>
  <c r="DO3" i="9" s="1"/>
  <c r="F30" i="7"/>
  <c r="E31" i="7"/>
  <c r="BU3" i="9" s="1"/>
  <c r="D32" i="7"/>
  <c r="AX3" i="9" s="1"/>
  <c r="H35" i="7"/>
  <c r="ER3" i="9" s="1"/>
  <c r="G36" i="7"/>
  <c r="DU3" i="9" s="1"/>
  <c r="F37" i="7"/>
  <c r="BZ3" i="9" s="1"/>
  <c r="E38" i="7"/>
  <c r="BC3" i="9" s="1"/>
  <c r="D39" i="7"/>
  <c r="AF3" i="9" s="1"/>
  <c r="C40" i="7"/>
  <c r="I3" i="9" s="1"/>
  <c r="L40" i="7"/>
  <c r="GS3" i="9" s="1"/>
  <c r="J41" i="7"/>
  <c r="FV3" i="9" s="1"/>
  <c r="K29" i="1"/>
  <c r="K328" i="3"/>
  <c r="K315" i="3"/>
  <c r="K263" i="3"/>
  <c r="K68" i="3"/>
  <c r="K55" i="3"/>
  <c r="K302" i="1"/>
  <c r="K250" i="1"/>
  <c r="K302" i="3"/>
  <c r="K289" i="3"/>
  <c r="K276" i="3"/>
  <c r="K224" i="3"/>
  <c r="K211" i="3"/>
  <c r="K198" i="3"/>
  <c r="K185" i="3"/>
  <c r="K172" i="3"/>
  <c r="K159" i="3"/>
  <c r="K146" i="3"/>
  <c r="K120" i="3"/>
  <c r="K107" i="3"/>
  <c r="K81" i="3"/>
  <c r="K42" i="3"/>
  <c r="K29" i="3"/>
  <c r="K315" i="1"/>
  <c r="K289" i="1"/>
  <c r="K276" i="1"/>
  <c r="K36" i="2"/>
  <c r="K263" i="1"/>
  <c r="K237" i="1"/>
  <c r="K198" i="1"/>
  <c r="K172" i="1"/>
  <c r="K211" i="1"/>
  <c r="K185" i="1"/>
  <c r="K224" i="1"/>
  <c r="K159" i="1"/>
  <c r="G36" i="8" l="1"/>
  <c r="H36" i="8"/>
  <c r="J36" i="8"/>
  <c r="HL3" i="9"/>
  <c r="HD3" i="9"/>
  <c r="AT3" i="9"/>
  <c r="AR3" i="9"/>
  <c r="I36" i="8"/>
  <c r="DL3" i="9"/>
  <c r="DQ3" i="9"/>
  <c r="D36" i="8"/>
  <c r="G33" i="7"/>
  <c r="DC3" i="9"/>
  <c r="BP3" i="9"/>
  <c r="BS3" i="9"/>
  <c r="H33" i="7"/>
  <c r="EA3" i="9"/>
  <c r="E36" i="8"/>
  <c r="EJ3" i="9"/>
  <c r="EP3" i="9"/>
  <c r="C41" i="8"/>
  <c r="F36" i="8"/>
  <c r="J42" i="7"/>
  <c r="U3" i="9"/>
  <c r="T3" i="9"/>
  <c r="CN3" i="9"/>
  <c r="CR3" i="9"/>
  <c r="F42" i="7"/>
  <c r="CV3" i="9"/>
  <c r="BT2" i="9"/>
  <c r="E30" i="8"/>
  <c r="CX2" i="9"/>
  <c r="G37" i="8"/>
  <c r="FU2" i="9"/>
  <c r="J40" i="8"/>
  <c r="J30" i="8"/>
  <c r="GJ2" i="9"/>
  <c r="GL2" i="9"/>
  <c r="J32" i="8"/>
  <c r="FT2" i="9"/>
  <c r="J39" i="8"/>
  <c r="GI2" i="9"/>
  <c r="J29" i="8"/>
  <c r="EN2" i="9"/>
  <c r="H30" i="8"/>
  <c r="I38" i="8"/>
  <c r="EU2" i="9"/>
  <c r="FJ2" i="9"/>
  <c r="I28" i="8"/>
  <c r="CZ2" i="9"/>
  <c r="G39" i="8"/>
  <c r="CB2" i="9"/>
  <c r="F39" i="8"/>
  <c r="CN2" i="9"/>
  <c r="F29" i="8"/>
  <c r="CQ2" i="9"/>
  <c r="J27" i="8"/>
  <c r="GG2" i="9"/>
  <c r="FP2" i="9"/>
  <c r="I35" i="8"/>
  <c r="EA2" i="9"/>
  <c r="H17" i="8"/>
  <c r="GS2" i="9"/>
  <c r="L40" i="8"/>
  <c r="HH2" i="9"/>
  <c r="L30" i="8"/>
  <c r="GR2" i="9"/>
  <c r="L39" i="8"/>
  <c r="HG2" i="9"/>
  <c r="L29" i="8"/>
  <c r="EV2" i="9"/>
  <c r="I39" i="8"/>
  <c r="L38" i="8"/>
  <c r="GQ2" i="9"/>
  <c r="L28" i="8"/>
  <c r="HF2" i="9"/>
  <c r="J37" i="8"/>
  <c r="FR2" i="9"/>
  <c r="FX2" i="9"/>
  <c r="J18" i="8"/>
  <c r="H38" i="8"/>
  <c r="DW2" i="9"/>
  <c r="GK2" i="9"/>
  <c r="J31" i="8"/>
  <c r="DN2" i="9"/>
  <c r="G28" i="8"/>
  <c r="F27" i="8"/>
  <c r="CO2" i="9"/>
  <c r="DV2" i="9"/>
  <c r="H37" i="8"/>
  <c r="EB2" i="9"/>
  <c r="H18" i="8"/>
  <c r="G32" i="8"/>
  <c r="DR2" i="9"/>
  <c r="HI2" i="9"/>
  <c r="L31" i="8"/>
  <c r="I41" i="8"/>
  <c r="EX2" i="9"/>
  <c r="D39" i="8"/>
  <c r="AF2" i="9"/>
  <c r="D29" i="8"/>
  <c r="AU2" i="9"/>
  <c r="L37" i="8"/>
  <c r="GP2" i="9"/>
  <c r="AE2" i="9"/>
  <c r="D38" i="8"/>
  <c r="AT2" i="9"/>
  <c r="D28" i="8"/>
  <c r="DQ2" i="9"/>
  <c r="G31" i="8"/>
  <c r="AD2" i="9"/>
  <c r="D37" i="8"/>
  <c r="AJ2" i="9"/>
  <c r="D18" i="8"/>
  <c r="H28" i="8"/>
  <c r="EL2" i="9"/>
  <c r="AZ2" i="9"/>
  <c r="D35" i="8"/>
  <c r="HL2" i="9"/>
  <c r="L35" i="8"/>
  <c r="BE2" i="9"/>
  <c r="E40" i="8"/>
  <c r="BQ2" i="9"/>
  <c r="E27" i="8"/>
  <c r="FH2" i="9"/>
  <c r="I32" i="8"/>
  <c r="FN2" i="9"/>
  <c r="GN2" i="9"/>
  <c r="J35" i="8"/>
  <c r="EY2" i="9"/>
  <c r="I17" i="8"/>
  <c r="E41" i="8"/>
  <c r="BF2" i="9"/>
  <c r="J38" i="8"/>
  <c r="FS2" i="9"/>
  <c r="E38" i="8"/>
  <c r="BC2" i="9"/>
  <c r="BP2" i="9"/>
  <c r="E28" i="8"/>
  <c r="BR2" i="9"/>
  <c r="GV2" i="9"/>
  <c r="L18" i="8"/>
  <c r="BB2" i="9"/>
  <c r="E37" i="8"/>
  <c r="BH2" i="9"/>
  <c r="E18" i="8"/>
  <c r="AI2" i="9"/>
  <c r="D17" i="8"/>
  <c r="CV2" i="9"/>
  <c r="F35" i="8"/>
  <c r="E17" i="8"/>
  <c r="BG2" i="9"/>
  <c r="EK2" i="9"/>
  <c r="H27" i="8"/>
  <c r="E34" i="8"/>
  <c r="E42" i="2"/>
  <c r="BW2" i="9"/>
  <c r="H32" i="8"/>
  <c r="EP2" i="9"/>
  <c r="CR2" i="9"/>
  <c r="F30" i="8"/>
  <c r="AH2" i="9"/>
  <c r="D41" i="8"/>
  <c r="G38" i="8"/>
  <c r="CY2" i="9"/>
  <c r="GM2" i="9"/>
  <c r="J34" i="8"/>
  <c r="J42" i="2"/>
  <c r="HM2" i="9"/>
  <c r="L36" i="8"/>
  <c r="HD2" i="9"/>
  <c r="L34" i="8"/>
  <c r="HK2" i="9"/>
  <c r="L42" i="2"/>
  <c r="F32" i="8"/>
  <c r="CT2" i="9"/>
  <c r="AG2" i="9"/>
  <c r="D40" i="8"/>
  <c r="AV2" i="9"/>
  <c r="D30" i="8"/>
  <c r="F34" i="8"/>
  <c r="F42" i="2"/>
  <c r="CU2" i="9"/>
  <c r="F37" i="8"/>
  <c r="BZ2" i="9"/>
  <c r="CF2" i="9"/>
  <c r="F18" i="8"/>
  <c r="DT2" i="9"/>
  <c r="G35" i="8"/>
  <c r="F17" i="8"/>
  <c r="CE2" i="9"/>
  <c r="D42" i="2"/>
  <c r="AY2" i="9"/>
  <c r="D34" i="8"/>
  <c r="DS2" i="9"/>
  <c r="G34" i="8"/>
  <c r="G42" i="2"/>
  <c r="L27" i="8"/>
  <c r="HE2" i="9"/>
  <c r="H41" i="8"/>
  <c r="DZ2" i="9"/>
  <c r="CS2" i="9"/>
  <c r="F31" i="8"/>
  <c r="FI2" i="9"/>
  <c r="I27" i="8"/>
  <c r="J17" i="8"/>
  <c r="FW2" i="9"/>
  <c r="DD2" i="9"/>
  <c r="G18" i="8"/>
  <c r="GU2" i="9"/>
  <c r="L17" i="8"/>
  <c r="G27" i="8"/>
  <c r="DM2" i="9"/>
  <c r="BD2" i="9"/>
  <c r="E39" i="8"/>
  <c r="E29" i="8"/>
  <c r="BS2" i="9"/>
  <c r="I29" i="8"/>
  <c r="FK2" i="9"/>
  <c r="ER2" i="9"/>
  <c r="H35" i="8"/>
  <c r="DC2" i="9"/>
  <c r="G17" i="8"/>
  <c r="EZ2" i="9"/>
  <c r="I18" i="8"/>
  <c r="H42" i="2"/>
  <c r="EQ2" i="9"/>
  <c r="H34" i="8"/>
  <c r="L32" i="8"/>
  <c r="HJ2" i="9"/>
  <c r="J41" i="8"/>
  <c r="FV2" i="9"/>
  <c r="EJ2" i="9"/>
  <c r="H31" i="8"/>
  <c r="EO2" i="9"/>
  <c r="DY2" i="9"/>
  <c r="H40" i="8"/>
  <c r="DA2" i="9"/>
  <c r="G40" i="8"/>
  <c r="DL2" i="9"/>
  <c r="G30" i="8"/>
  <c r="DP2" i="9"/>
  <c r="G41" i="8"/>
  <c r="DB2" i="9"/>
  <c r="GH2" i="9"/>
  <c r="J28" i="8"/>
  <c r="DO2" i="9"/>
  <c r="G29" i="8"/>
  <c r="C27" i="8"/>
  <c r="U2" i="9"/>
  <c r="I37" i="8"/>
  <c r="ET2" i="9"/>
  <c r="F41" i="8"/>
  <c r="CD2" i="9"/>
  <c r="AW2" i="9"/>
  <c r="D31" i="8"/>
  <c r="E32" i="8"/>
  <c r="BV2" i="9"/>
  <c r="F38" i="8"/>
  <c r="CA2" i="9"/>
  <c r="CP2" i="9"/>
  <c r="F28" i="8"/>
  <c r="BU2" i="9"/>
  <c r="E31" i="8"/>
  <c r="FO2" i="9"/>
  <c r="I34" i="8"/>
  <c r="I42" i="2"/>
  <c r="D32" i="8"/>
  <c r="AX2" i="9"/>
  <c r="L41" i="8"/>
  <c r="GT2" i="9"/>
  <c r="FM2" i="9"/>
  <c r="I31" i="8"/>
  <c r="AR2" i="9"/>
  <c r="D27" i="8"/>
  <c r="AS2" i="9"/>
  <c r="I40" i="8"/>
  <c r="EW2" i="9"/>
  <c r="FL2" i="9"/>
  <c r="I30" i="8"/>
  <c r="BX2" i="9"/>
  <c r="E35" i="8"/>
  <c r="H39" i="8"/>
  <c r="DX2" i="9"/>
  <c r="EM2" i="9"/>
  <c r="H29" i="8"/>
  <c r="CC2" i="9"/>
  <c r="F40" i="8"/>
  <c r="C32" i="8"/>
  <c r="Z2" i="9"/>
  <c r="K28" i="7"/>
  <c r="V3" i="9"/>
  <c r="C29" i="8"/>
  <c r="W2" i="9"/>
  <c r="K17" i="7"/>
  <c r="K3" i="9"/>
  <c r="C18" i="8"/>
  <c r="L2" i="9"/>
  <c r="C39" i="8"/>
  <c r="H2" i="9"/>
  <c r="K32" i="7"/>
  <c r="Z3" i="9"/>
  <c r="C38" i="8"/>
  <c r="G2" i="9"/>
  <c r="C36" i="8"/>
  <c r="AC3" i="9"/>
  <c r="C17" i="8"/>
  <c r="C40" i="8"/>
  <c r="C37" i="8"/>
  <c r="C31" i="8"/>
  <c r="C30" i="8"/>
  <c r="C28" i="8"/>
  <c r="C35" i="8"/>
  <c r="C34" i="8"/>
  <c r="C42" i="2"/>
  <c r="C42" i="7"/>
  <c r="D42" i="7"/>
  <c r="G42" i="7"/>
  <c r="E42" i="7"/>
  <c r="L42" i="7"/>
  <c r="I42" i="7"/>
  <c r="H42" i="7"/>
  <c r="C33" i="7"/>
  <c r="F33" i="7"/>
  <c r="L33" i="7"/>
  <c r="E33" i="7"/>
  <c r="D33" i="7"/>
  <c r="I33" i="7"/>
  <c r="J33" i="7"/>
  <c r="K32" i="2"/>
  <c r="K39" i="2"/>
  <c r="K18" i="2"/>
  <c r="K34" i="2"/>
  <c r="K31" i="2"/>
  <c r="K41" i="2"/>
  <c r="K38" i="2"/>
  <c r="K28" i="2"/>
  <c r="K37" i="2"/>
  <c r="K29" i="2"/>
  <c r="K40" i="2"/>
  <c r="K35" i="2"/>
  <c r="K30" i="2"/>
  <c r="K17" i="2"/>
  <c r="K27" i="2"/>
  <c r="K37" i="7"/>
  <c r="K38" i="7"/>
  <c r="K24" i="7"/>
  <c r="K40" i="7"/>
  <c r="K30" i="7"/>
  <c r="K18" i="7"/>
  <c r="K20" i="7"/>
  <c r="K31" i="7"/>
  <c r="K19" i="7"/>
  <c r="K29" i="7"/>
  <c r="K26" i="7"/>
  <c r="K27" i="7"/>
  <c r="K41" i="7"/>
  <c r="K39" i="7"/>
  <c r="K22" i="7"/>
  <c r="K36" i="7"/>
  <c r="K25" i="7"/>
  <c r="K21" i="7"/>
  <c r="K35" i="7"/>
  <c r="L146" i="1"/>
  <c r="J146" i="1"/>
  <c r="I146" i="1"/>
  <c r="H146" i="1"/>
  <c r="G146" i="1"/>
  <c r="F146" i="1"/>
  <c r="E146" i="1"/>
  <c r="D146" i="1"/>
  <c r="C146" i="1"/>
  <c r="L133" i="1"/>
  <c r="J133" i="1"/>
  <c r="I133" i="1"/>
  <c r="H133" i="1"/>
  <c r="G133" i="1"/>
  <c r="F133" i="1"/>
  <c r="E133" i="1"/>
  <c r="D133" i="1"/>
  <c r="C133" i="1"/>
  <c r="L120" i="1"/>
  <c r="J120" i="1"/>
  <c r="I120" i="1"/>
  <c r="H120" i="1"/>
  <c r="G120" i="1"/>
  <c r="F120" i="1"/>
  <c r="E120" i="1"/>
  <c r="D120" i="1"/>
  <c r="C120" i="1"/>
  <c r="L107" i="1"/>
  <c r="J107" i="1"/>
  <c r="I107" i="1"/>
  <c r="H107" i="1"/>
  <c r="G107" i="1"/>
  <c r="F107" i="1"/>
  <c r="E107" i="1"/>
  <c r="D107" i="1"/>
  <c r="C107" i="1"/>
  <c r="L94" i="1"/>
  <c r="J94" i="1"/>
  <c r="I94" i="1"/>
  <c r="H94" i="1"/>
  <c r="G94" i="1"/>
  <c r="F94" i="1"/>
  <c r="E94" i="1"/>
  <c r="D94" i="1"/>
  <c r="C94" i="1"/>
  <c r="L81" i="1"/>
  <c r="J81" i="1"/>
  <c r="I81" i="1"/>
  <c r="H81" i="1"/>
  <c r="G81" i="1"/>
  <c r="F81" i="1"/>
  <c r="E81" i="1"/>
  <c r="D81" i="1"/>
  <c r="D21" i="2" s="1"/>
  <c r="C81" i="1"/>
  <c r="L68" i="1"/>
  <c r="J68" i="1"/>
  <c r="I68" i="1"/>
  <c r="H68" i="1"/>
  <c r="G68" i="1"/>
  <c r="F68" i="1"/>
  <c r="E68" i="1"/>
  <c r="D68" i="1"/>
  <c r="C68" i="1"/>
  <c r="L55" i="1"/>
  <c r="J55" i="1"/>
  <c r="I55" i="1"/>
  <c r="H55" i="1"/>
  <c r="G55" i="1"/>
  <c r="F55" i="1"/>
  <c r="E55" i="1"/>
  <c r="D55" i="1"/>
  <c r="C55" i="1"/>
  <c r="G43" i="7" l="1"/>
  <c r="H43" i="7"/>
  <c r="FH3" i="9"/>
  <c r="I43" i="7"/>
  <c r="E42" i="8"/>
  <c r="J42" i="8"/>
  <c r="H42" i="8"/>
  <c r="F42" i="8"/>
  <c r="C42" i="8"/>
  <c r="I42" i="8"/>
  <c r="L42" i="8"/>
  <c r="G42" i="8"/>
  <c r="D42" i="8"/>
  <c r="K33" i="7"/>
  <c r="K42" i="2"/>
  <c r="C43" i="7"/>
  <c r="K42" i="7"/>
  <c r="D43" i="7"/>
  <c r="F43" i="7"/>
  <c r="J43" i="7"/>
  <c r="L43" i="7"/>
  <c r="E43" i="7"/>
  <c r="K17" i="8"/>
  <c r="K28" i="8"/>
  <c r="K36" i="8"/>
  <c r="K38" i="8"/>
  <c r="K39" i="8"/>
  <c r="K18" i="8"/>
  <c r="K40" i="8"/>
  <c r="K31" i="8"/>
  <c r="K32" i="8"/>
  <c r="K34" i="8"/>
  <c r="K27" i="8"/>
  <c r="K35" i="8"/>
  <c r="K41" i="8"/>
  <c r="L22" i="2"/>
  <c r="L23" i="2"/>
  <c r="H19" i="2"/>
  <c r="E22" i="2"/>
  <c r="D23" i="2"/>
  <c r="C24" i="2"/>
  <c r="L24" i="2"/>
  <c r="J25" i="2"/>
  <c r="I26" i="2"/>
  <c r="I26" i="8" s="1"/>
  <c r="C22" i="2"/>
  <c r="D22" i="2"/>
  <c r="G21" i="2"/>
  <c r="F22" i="2"/>
  <c r="E23" i="2"/>
  <c r="D24" i="2"/>
  <c r="C25" i="2"/>
  <c r="L25" i="2"/>
  <c r="J26" i="2"/>
  <c r="J26" i="8" s="1"/>
  <c r="K30" i="8"/>
  <c r="J23" i="2"/>
  <c r="C23" i="2"/>
  <c r="G20" i="2"/>
  <c r="J19" i="2"/>
  <c r="I20" i="2"/>
  <c r="H21" i="2"/>
  <c r="G22" i="2"/>
  <c r="F23" i="2"/>
  <c r="E24" i="2"/>
  <c r="D25" i="2"/>
  <c r="C26" i="2"/>
  <c r="L26" i="2"/>
  <c r="L26" i="8" s="1"/>
  <c r="F19" i="2"/>
  <c r="H25" i="2"/>
  <c r="E21" i="2"/>
  <c r="H26" i="2"/>
  <c r="H26" i="8" s="1"/>
  <c r="I19" i="2"/>
  <c r="C19" i="2"/>
  <c r="M2" i="9" s="1"/>
  <c r="L19" i="2"/>
  <c r="J20" i="2"/>
  <c r="I21" i="2"/>
  <c r="H22" i="2"/>
  <c r="G23" i="2"/>
  <c r="F24" i="2"/>
  <c r="E25" i="2"/>
  <c r="D26" i="2"/>
  <c r="D26" i="8" s="1"/>
  <c r="K37" i="8"/>
  <c r="I24" i="2"/>
  <c r="G19" i="2"/>
  <c r="I25" i="2"/>
  <c r="F21" i="2"/>
  <c r="C20" i="2"/>
  <c r="J21" i="2"/>
  <c r="I22" i="2"/>
  <c r="H23" i="2"/>
  <c r="G24" i="2"/>
  <c r="F25" i="2"/>
  <c r="E26" i="2"/>
  <c r="E26" i="8" s="1"/>
  <c r="K29" i="8"/>
  <c r="E20" i="2"/>
  <c r="G26" i="2"/>
  <c r="G26" i="8" s="1"/>
  <c r="F20" i="2"/>
  <c r="J24" i="2"/>
  <c r="H20" i="2"/>
  <c r="D19" i="2"/>
  <c r="L20" i="2"/>
  <c r="E19" i="2"/>
  <c r="D20" i="2"/>
  <c r="C21" i="2"/>
  <c r="L21" i="2"/>
  <c r="J22" i="2"/>
  <c r="I23" i="2"/>
  <c r="H24" i="2"/>
  <c r="G25" i="2"/>
  <c r="F26" i="2"/>
  <c r="F26" i="8" s="1"/>
  <c r="K94" i="1"/>
  <c r="K146" i="1"/>
  <c r="K68" i="1"/>
  <c r="K81" i="1"/>
  <c r="K107" i="1"/>
  <c r="K120" i="1"/>
  <c r="K133" i="1"/>
  <c r="K55" i="1"/>
  <c r="GY2" i="9" l="1"/>
  <c r="L21" i="8"/>
  <c r="FA2" i="9"/>
  <c r="I19" i="8"/>
  <c r="I33" i="2"/>
  <c r="I43" i="2" s="1"/>
  <c r="E20" i="8"/>
  <c r="BJ2" i="9"/>
  <c r="CL2" i="9"/>
  <c r="F24" i="8"/>
  <c r="E24" i="8"/>
  <c r="BN2" i="9"/>
  <c r="GC2" i="9"/>
  <c r="J23" i="8"/>
  <c r="G21" i="8"/>
  <c r="DG2" i="9"/>
  <c r="BL2" i="9"/>
  <c r="E22" i="8"/>
  <c r="AL2" i="9"/>
  <c r="D20" i="8"/>
  <c r="BI2" i="9"/>
  <c r="E19" i="8"/>
  <c r="E33" i="2"/>
  <c r="E43" i="2" s="1"/>
  <c r="F21" i="8"/>
  <c r="CI2" i="9"/>
  <c r="DI2" i="9"/>
  <c r="G23" i="8"/>
  <c r="BK2" i="9"/>
  <c r="E21" i="8"/>
  <c r="CK2" i="9"/>
  <c r="F23" i="8"/>
  <c r="AN2" i="9"/>
  <c r="D22" i="8"/>
  <c r="H19" i="8"/>
  <c r="EC2" i="9"/>
  <c r="H33" i="2"/>
  <c r="H43" i="2" s="1"/>
  <c r="BM2" i="9"/>
  <c r="E23" i="8"/>
  <c r="E25" i="8"/>
  <c r="BO2" i="9"/>
  <c r="AO2" i="9"/>
  <c r="D23" i="8"/>
  <c r="DK2" i="9"/>
  <c r="G25" i="8"/>
  <c r="L20" i="8"/>
  <c r="GX2" i="9"/>
  <c r="FG2" i="9"/>
  <c r="I25" i="8"/>
  <c r="EF2" i="9"/>
  <c r="H22" i="8"/>
  <c r="EI2" i="9"/>
  <c r="H25" i="8"/>
  <c r="G22" i="8"/>
  <c r="DH2" i="9"/>
  <c r="HA2" i="9"/>
  <c r="L23" i="8"/>
  <c r="D25" i="8"/>
  <c r="AQ2" i="9"/>
  <c r="F25" i="8"/>
  <c r="CM2" i="9"/>
  <c r="D21" i="8"/>
  <c r="AM2" i="9"/>
  <c r="EE2" i="9"/>
  <c r="H21" i="8"/>
  <c r="HC2" i="9"/>
  <c r="L25" i="8"/>
  <c r="GZ2" i="9"/>
  <c r="L22" i="8"/>
  <c r="CH2" i="9"/>
  <c r="F20" i="8"/>
  <c r="DF2" i="9"/>
  <c r="G20" i="8"/>
  <c r="CJ2" i="9"/>
  <c r="F22" i="8"/>
  <c r="H24" i="8"/>
  <c r="EH2" i="9"/>
  <c r="G19" i="8"/>
  <c r="DE2" i="9"/>
  <c r="G33" i="2"/>
  <c r="G43" i="2" s="1"/>
  <c r="FE2" i="9"/>
  <c r="I23" i="8"/>
  <c r="H20" i="8"/>
  <c r="ED2" i="9"/>
  <c r="G24" i="8"/>
  <c r="DJ2" i="9"/>
  <c r="I24" i="8"/>
  <c r="FF2" i="9"/>
  <c r="FZ2" i="9"/>
  <c r="J20" i="8"/>
  <c r="CG2" i="9"/>
  <c r="F19" i="8"/>
  <c r="F33" i="2"/>
  <c r="F43" i="2" s="1"/>
  <c r="I20" i="8"/>
  <c r="FB2" i="9"/>
  <c r="J25" i="8"/>
  <c r="GE2" i="9"/>
  <c r="FD2" i="9"/>
  <c r="I22" i="8"/>
  <c r="J21" i="8"/>
  <c r="GA2" i="9"/>
  <c r="D19" i="8"/>
  <c r="AK2" i="9"/>
  <c r="D33" i="2"/>
  <c r="D43" i="2" s="1"/>
  <c r="I21" i="8"/>
  <c r="FC2" i="9"/>
  <c r="J22" i="8"/>
  <c r="GB2" i="9"/>
  <c r="GD2" i="9"/>
  <c r="J24" i="8"/>
  <c r="H23" i="8"/>
  <c r="EG2" i="9"/>
  <c r="L19" i="8"/>
  <c r="GW2" i="9"/>
  <c r="L33" i="2"/>
  <c r="L43" i="2" s="1"/>
  <c r="J19" i="8"/>
  <c r="FY2" i="9"/>
  <c r="J33" i="2"/>
  <c r="D24" i="8"/>
  <c r="AP2" i="9"/>
  <c r="L24" i="8"/>
  <c r="HB2" i="9"/>
  <c r="C20" i="8"/>
  <c r="N2" i="9"/>
  <c r="C22" i="8"/>
  <c r="P2" i="9"/>
  <c r="C25" i="8"/>
  <c r="S2" i="9"/>
  <c r="C26" i="8"/>
  <c r="K26" i="8" s="1"/>
  <c r="T2" i="9"/>
  <c r="C24" i="8"/>
  <c r="R2" i="9"/>
  <c r="C21" i="8"/>
  <c r="O2" i="9"/>
  <c r="C23" i="8"/>
  <c r="Q2" i="9"/>
  <c r="C19" i="8"/>
  <c r="C33" i="2"/>
  <c r="C43" i="2" s="1"/>
  <c r="K42" i="8"/>
  <c r="K43" i="7"/>
  <c r="K23" i="2"/>
  <c r="K22" i="2"/>
  <c r="K26" i="2"/>
  <c r="K20" i="2"/>
  <c r="K25" i="2"/>
  <c r="K24" i="2"/>
  <c r="K21" i="2"/>
  <c r="K19" i="2"/>
  <c r="K24" i="8" l="1"/>
  <c r="K22" i="8"/>
  <c r="K21" i="8"/>
  <c r="K20" i="8"/>
  <c r="C33" i="8"/>
  <c r="C43" i="8" s="1"/>
  <c r="L33" i="8"/>
  <c r="L43" i="8" s="1"/>
  <c r="K25" i="8"/>
  <c r="F33" i="8"/>
  <c r="F43" i="8" s="1"/>
  <c r="E33" i="8"/>
  <c r="E43" i="8" s="1"/>
  <c r="GF2" i="9"/>
  <c r="J43" i="2"/>
  <c r="D33" i="8"/>
  <c r="D43" i="8" s="1"/>
  <c r="G33" i="8"/>
  <c r="G43" i="8" s="1"/>
  <c r="I33" i="8"/>
  <c r="I43" i="8" s="1"/>
  <c r="K23" i="8"/>
  <c r="J33" i="8"/>
  <c r="J43" i="8" s="1"/>
  <c r="H33" i="8"/>
  <c r="H43" i="8" s="1"/>
  <c r="K33" i="2"/>
  <c r="K43" i="2" s="1"/>
  <c r="K19" i="8"/>
  <c r="K33" i="8" l="1"/>
  <c r="K43" i="8" s="1"/>
</calcChain>
</file>

<file path=xl/sharedStrings.xml><?xml version="1.0" encoding="utf-8"?>
<sst xmlns="http://schemas.openxmlformats.org/spreadsheetml/2006/main" count="1131" uniqueCount="313">
  <si>
    <t>Godzina pomiaru</t>
  </si>
  <si>
    <t>h</t>
  </si>
  <si>
    <t>b</t>
  </si>
  <si>
    <t>d</t>
  </si>
  <si>
    <t>e</t>
  </si>
  <si>
    <t>g</t>
  </si>
  <si>
    <t>Suma</t>
  </si>
  <si>
    <t>00-05</t>
  </si>
  <si>
    <t>05-10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</si>
  <si>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</si>
  <si>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</si>
  <si>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</si>
  <si>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</si>
  <si>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</si>
  <si>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</si>
  <si>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</si>
  <si>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</si>
  <si>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</si>
  <si>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</si>
  <si>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</si>
  <si>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</si>
  <si>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</si>
  <si>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</si>
  <si>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</si>
  <si>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</si>
  <si>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</si>
  <si>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</si>
  <si>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06-07</t>
  </si>
  <si>
    <t>07-08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</si>
  <si>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</si>
  <si>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</si>
  <si>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</si>
  <si>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</si>
  <si>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</si>
  <si>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</si>
  <si>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</si>
  <si>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</si>
  <si>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00-01</t>
  </si>
  <si>
    <t>01-02</t>
  </si>
  <si>
    <t>02-03</t>
  </si>
  <si>
    <t>03-04</t>
  </si>
  <si>
    <t>04-05</t>
  </si>
  <si>
    <t>05-06</t>
  </si>
  <si>
    <t>c</t>
  </si>
  <si>
    <t>c3</t>
  </si>
  <si>
    <t>f</t>
  </si>
  <si>
    <t>MOTOCYKLE</t>
  </si>
  <si>
    <t xml:space="preserve">LEKKIE SAM. CIĘŻAROWE (DOSTAWCZE) </t>
  </si>
  <si>
    <t xml:space="preserve">SAM. CIĘŻ. BEZ PRZYCZEP, CIĄGNIKI SIODŁOWE BEZ NACZEP, SAM.SPECJALNE </t>
  </si>
  <si>
    <t xml:space="preserve">SAM. CIĘŻ. Z PRZYCZ. CIĄGN. SIODŁOWE Z NACZEPAMI </t>
  </si>
  <si>
    <t xml:space="preserve">AUTOBUSY </t>
  </si>
  <si>
    <t>CIĄGNIKI ROLNICZE</t>
  </si>
  <si>
    <t xml:space="preserve">SUMA </t>
  </si>
  <si>
    <t xml:space="preserve">SAMOCHODY OSOBOWE  </t>
  </si>
  <si>
    <t xml:space="preserve">MIKROBUSY
10-24 miejsc z kierowcą </t>
  </si>
  <si>
    <t>POJAZDY SILNIKOWE</t>
  </si>
  <si>
    <t>minuty
00-05 tj 00:00:00-04:59:59</t>
  </si>
  <si>
    <t>∑(b-h)</t>
  </si>
  <si>
    <t>Przykładowy zrzut ekranu kamery zlokalizacją punktu i zaznaczonymi kierunkami ruchu</t>
  </si>
  <si>
    <t>Zrzut ekranu mapy z lokalizacją punktu i zaznaczonymi kierunkami ruchu</t>
  </si>
  <si>
    <t>NR_PKT</t>
  </si>
  <si>
    <t>DATA</t>
  </si>
  <si>
    <t>NR_DROGI</t>
  </si>
  <si>
    <t>KIERUNEK</t>
  </si>
  <si>
    <t>Nr punktu:</t>
  </si>
  <si>
    <t>Nr drogi:</t>
  </si>
  <si>
    <t>Pikietaż:</t>
  </si>
  <si>
    <t>Kierunek:</t>
  </si>
  <si>
    <t>Data pomiaru:</t>
  </si>
  <si>
    <t>Informacja o nietypowych sytuacjach i zdarzeniach na drodze</t>
  </si>
  <si>
    <t>L+P</t>
  </si>
  <si>
    <t>PbG1</t>
  </si>
  <si>
    <t>PbG2</t>
  </si>
  <si>
    <t>PbG3</t>
  </si>
  <si>
    <t>PbG4</t>
  </si>
  <si>
    <t>PbG5</t>
  </si>
  <si>
    <t>PbG6</t>
  </si>
  <si>
    <t>PbG7</t>
  </si>
  <si>
    <t>PbG8</t>
  </si>
  <si>
    <t>PbG9</t>
  </si>
  <si>
    <t>PbG10</t>
  </si>
  <si>
    <t>PbG11</t>
  </si>
  <si>
    <t>PbG12</t>
  </si>
  <si>
    <t>PbG13</t>
  </si>
  <si>
    <t>PbG14</t>
  </si>
  <si>
    <t>PbG15</t>
  </si>
  <si>
    <t>PbG16</t>
  </si>
  <si>
    <t>PbG17</t>
  </si>
  <si>
    <t>PbG18</t>
  </si>
  <si>
    <t>PbG19</t>
  </si>
  <si>
    <t>PbG20</t>
  </si>
  <si>
    <t>PbG21</t>
  </si>
  <si>
    <t>PbG22</t>
  </si>
  <si>
    <t>PbG23</t>
  </si>
  <si>
    <t>PbG24</t>
  </si>
  <si>
    <t>PcG1</t>
  </si>
  <si>
    <t>PcG2</t>
  </si>
  <si>
    <t>PcG3</t>
  </si>
  <si>
    <t>PcG4</t>
  </si>
  <si>
    <t>PcG5</t>
  </si>
  <si>
    <t>PcG6</t>
  </si>
  <si>
    <t>PcG7</t>
  </si>
  <si>
    <t>PcG8</t>
  </si>
  <si>
    <t>PcG9</t>
  </si>
  <si>
    <t>PcG10</t>
  </si>
  <si>
    <t>PcG11</t>
  </si>
  <si>
    <t>PcG12</t>
  </si>
  <si>
    <t>PcG13</t>
  </si>
  <si>
    <t>PcG14</t>
  </si>
  <si>
    <t>PcG15</t>
  </si>
  <si>
    <t>PcG16</t>
  </si>
  <si>
    <t>PcG17</t>
  </si>
  <si>
    <t>PcG18</t>
  </si>
  <si>
    <t>PcG19</t>
  </si>
  <si>
    <t>PcG20</t>
  </si>
  <si>
    <t>PcG21</t>
  </si>
  <si>
    <t>PcG22</t>
  </si>
  <si>
    <t>PcG23</t>
  </si>
  <si>
    <t>PcG24</t>
  </si>
  <si>
    <t>Pc3G1</t>
  </si>
  <si>
    <t>Pc3G2</t>
  </si>
  <si>
    <t>Pc3G3</t>
  </si>
  <si>
    <t>Pc3G4</t>
  </si>
  <si>
    <t>Pc3G5</t>
  </si>
  <si>
    <t>Pc3G6</t>
  </si>
  <si>
    <t>Pc3G7</t>
  </si>
  <si>
    <t>Pc3G8</t>
  </si>
  <si>
    <t>Pc3G9</t>
  </si>
  <si>
    <t>Pc3G10</t>
  </si>
  <si>
    <t>Pc3G11</t>
  </si>
  <si>
    <t>Pc3G12</t>
  </si>
  <si>
    <t>Pc3G13</t>
  </si>
  <si>
    <t>Pc3G14</t>
  </si>
  <si>
    <t>Pc3G15</t>
  </si>
  <si>
    <t>Pc3G16</t>
  </si>
  <si>
    <t>Pc3G17</t>
  </si>
  <si>
    <t>Pc3G18</t>
  </si>
  <si>
    <t>Pc3G19</t>
  </si>
  <si>
    <t>Pc3G20</t>
  </si>
  <si>
    <t>Pc3G21</t>
  </si>
  <si>
    <t>Pc3G22</t>
  </si>
  <si>
    <t>Pc3G23</t>
  </si>
  <si>
    <t>Pc3G24</t>
  </si>
  <si>
    <t>PdG1</t>
  </si>
  <si>
    <t>PdG2</t>
  </si>
  <si>
    <t>PdG3</t>
  </si>
  <si>
    <t>PdG4</t>
  </si>
  <si>
    <t>PdG5</t>
  </si>
  <si>
    <t>PdG6</t>
  </si>
  <si>
    <t>PdG7</t>
  </si>
  <si>
    <t>PdG8</t>
  </si>
  <si>
    <t>PdG9</t>
  </si>
  <si>
    <t>PdG10</t>
  </si>
  <si>
    <t>PdG11</t>
  </si>
  <si>
    <t>PdG12</t>
  </si>
  <si>
    <t>PdG13</t>
  </si>
  <si>
    <t>PdG14</t>
  </si>
  <si>
    <t>PdG15</t>
  </si>
  <si>
    <t>PdG16</t>
  </si>
  <si>
    <t>PdG17</t>
  </si>
  <si>
    <t>PdG18</t>
  </si>
  <si>
    <t>PdG19</t>
  </si>
  <si>
    <t>PdG20</t>
  </si>
  <si>
    <t>PdG21</t>
  </si>
  <si>
    <t>PdG22</t>
  </si>
  <si>
    <t>PdG23</t>
  </si>
  <si>
    <t>PdG24</t>
  </si>
  <si>
    <t>PeG1</t>
  </si>
  <si>
    <t>PeG2</t>
  </si>
  <si>
    <t>PeG3</t>
  </si>
  <si>
    <t>PeG4</t>
  </si>
  <si>
    <t>PeG5</t>
  </si>
  <si>
    <t>PeG6</t>
  </si>
  <si>
    <t>PeG7</t>
  </si>
  <si>
    <t>PeG8</t>
  </si>
  <si>
    <t>PeG9</t>
  </si>
  <si>
    <t>PeG10</t>
  </si>
  <si>
    <t>PeG11</t>
  </si>
  <si>
    <t>PeG12</t>
  </si>
  <si>
    <t>PeG13</t>
  </si>
  <si>
    <t>PeG14</t>
  </si>
  <si>
    <t>PeG15</t>
  </si>
  <si>
    <t>PeG16</t>
  </si>
  <si>
    <t>PeG17</t>
  </si>
  <si>
    <t>PeG18</t>
  </si>
  <si>
    <t>PeG19</t>
  </si>
  <si>
    <t>PeG20</t>
  </si>
  <si>
    <t>PeG21</t>
  </si>
  <si>
    <t>PeG22</t>
  </si>
  <si>
    <t>PeG23</t>
  </si>
  <si>
    <t>PeG24</t>
  </si>
  <si>
    <t>PfG1</t>
  </si>
  <si>
    <t>PfG2</t>
  </si>
  <si>
    <t>PfG3</t>
  </si>
  <si>
    <t>PfG4</t>
  </si>
  <si>
    <t>PfG5</t>
  </si>
  <si>
    <t>PfG6</t>
  </si>
  <si>
    <t>PfG7</t>
  </si>
  <si>
    <t>PfG8</t>
  </si>
  <si>
    <t>PfG9</t>
  </si>
  <si>
    <t>PfG10</t>
  </si>
  <si>
    <t>PfG11</t>
  </si>
  <si>
    <t>PfG12</t>
  </si>
  <si>
    <t>PfG13</t>
  </si>
  <si>
    <t>PfG14</t>
  </si>
  <si>
    <t>PfG15</t>
  </si>
  <si>
    <t>PfG16</t>
  </si>
  <si>
    <t>PfG17</t>
  </si>
  <si>
    <t>PfG18</t>
  </si>
  <si>
    <t>PfG19</t>
  </si>
  <si>
    <t>PfG20</t>
  </si>
  <si>
    <t>PfG21</t>
  </si>
  <si>
    <t>PfG22</t>
  </si>
  <si>
    <t>PfG23</t>
  </si>
  <si>
    <t>PfG24</t>
  </si>
  <si>
    <t>PgG1</t>
  </si>
  <si>
    <t>PgG2</t>
  </si>
  <si>
    <t>PgG3</t>
  </si>
  <si>
    <t>PgG4</t>
  </si>
  <si>
    <t>PgG5</t>
  </si>
  <si>
    <t>PgG6</t>
  </si>
  <si>
    <t>PgG7</t>
  </si>
  <si>
    <t>PgG8</t>
  </si>
  <si>
    <t>PgG9</t>
  </si>
  <si>
    <t>PgG10</t>
  </si>
  <si>
    <t>PgG11</t>
  </si>
  <si>
    <t>PgG12</t>
  </si>
  <si>
    <t>PgG13</t>
  </si>
  <si>
    <t>PgG14</t>
  </si>
  <si>
    <t>PgG15</t>
  </si>
  <si>
    <t>PgG16</t>
  </si>
  <si>
    <t>PgG17</t>
  </si>
  <si>
    <t>PgG18</t>
  </si>
  <si>
    <t>PgG19</t>
  </si>
  <si>
    <t>PgG20</t>
  </si>
  <si>
    <t>PgG21</t>
  </si>
  <si>
    <t>PgG22</t>
  </si>
  <si>
    <t>PgG23</t>
  </si>
  <si>
    <t>PgG24</t>
  </si>
  <si>
    <t>PhG1</t>
  </si>
  <si>
    <t>PhG2</t>
  </si>
  <si>
    <t>PhG3</t>
  </si>
  <si>
    <t>PhG4</t>
  </si>
  <si>
    <t>PhG5</t>
  </si>
  <si>
    <t>PhG6</t>
  </si>
  <si>
    <t>PhG7</t>
  </si>
  <si>
    <t>PhG8</t>
  </si>
  <si>
    <t>PhG9</t>
  </si>
  <si>
    <t>PhG10</t>
  </si>
  <si>
    <t>PhG11</t>
  </si>
  <si>
    <t>PhG12</t>
  </si>
  <si>
    <t>PhG13</t>
  </si>
  <si>
    <t>PhG14</t>
  </si>
  <si>
    <t>PhG15</t>
  </si>
  <si>
    <t>PhG16</t>
  </si>
  <si>
    <t>PhG17</t>
  </si>
  <si>
    <t>PhG18</t>
  </si>
  <si>
    <t>PhG19</t>
  </si>
  <si>
    <t>PhG20</t>
  </si>
  <si>
    <t>PhG21</t>
  </si>
  <si>
    <t>PhG22</t>
  </si>
  <si>
    <t>PhG23</t>
  </si>
  <si>
    <t>PhG24</t>
  </si>
  <si>
    <t>a</t>
  </si>
  <si>
    <t>PaG1</t>
  </si>
  <si>
    <t>PaG2</t>
  </si>
  <si>
    <t>PaG3</t>
  </si>
  <si>
    <t>PaG4</t>
  </si>
  <si>
    <t>PaG5</t>
  </si>
  <si>
    <t>PaG6</t>
  </si>
  <si>
    <t>PaG7</t>
  </si>
  <si>
    <t>PaG8</t>
  </si>
  <si>
    <t>PaG9</t>
  </si>
  <si>
    <t>PaG10</t>
  </si>
  <si>
    <t>PaG11</t>
  </si>
  <si>
    <t>PaG12</t>
  </si>
  <si>
    <t>PaG13</t>
  </si>
  <si>
    <t>PaG14</t>
  </si>
  <si>
    <t>PaG15</t>
  </si>
  <si>
    <t>PaG16</t>
  </si>
  <si>
    <t>PaG17</t>
  </si>
  <si>
    <t>PaG18</t>
  </si>
  <si>
    <t>PaG19</t>
  </si>
  <si>
    <t>PaG20</t>
  </si>
  <si>
    <t>PaG21</t>
  </si>
  <si>
    <t>PaG22</t>
  </si>
  <si>
    <t>PaG23</t>
  </si>
  <si>
    <t>PaG24</t>
  </si>
  <si>
    <t>Pomiar</t>
  </si>
  <si>
    <t>Suma 16h</t>
  </si>
  <si>
    <t>Dzienny</t>
  </si>
  <si>
    <t>Suma 8h</t>
  </si>
  <si>
    <t>Nocny</t>
  </si>
  <si>
    <t>Suma 24h</t>
  </si>
  <si>
    <t>Nazwa odcinka:</t>
  </si>
  <si>
    <t>GODZINA</t>
  </si>
  <si>
    <t>MINUTY</t>
  </si>
  <si>
    <t>RAZEM</t>
  </si>
  <si>
    <t>Kierunek P miejscowość:</t>
  </si>
  <si>
    <t>Kierunek L miejscowość:</t>
  </si>
  <si>
    <t>KARTA POMIARU FORMULARZA DO POMIARU PODSTAWOWEGO</t>
  </si>
  <si>
    <t>FORMULARZ DO POMIARU PODSTAWOWEGO</t>
  </si>
  <si>
    <t>Identyfikator obserwatora nagrania wideo</t>
  </si>
  <si>
    <t>L</t>
  </si>
  <si>
    <t>P</t>
  </si>
  <si>
    <t>A2</t>
  </si>
  <si>
    <t>asdas - dasda</t>
  </si>
  <si>
    <t>MAA</t>
  </si>
  <si>
    <t>DSAD</t>
  </si>
  <si>
    <t>Data pomiaru</t>
  </si>
  <si>
    <t>Kierunek (miejsc):</t>
  </si>
  <si>
    <t>ROWERY, UTO, HULAJNOGI</t>
  </si>
  <si>
    <t>PIKIETAZ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</si>
</sst>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5" xfId="0" quotePrefix="1" applyBorder="1"/>
    <xf numFmtId="0" fontId="0" fillId="0" borderId="11" xfId="0" quotePrefix="1" applyBorder="1"/>
    <xf numFmtId="0" fontId="0" fillId="0" borderId="11" xfId="0" applyBorder="1"/>
    <xf numFmtId="0" fontId="0" fillId="0" borderId="12" xfId="0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5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" fontId="0" fillId="0" borderId="0" xfId="0" applyNumberFormat="1"/>
    <xf numFmtId="0" fontId="10" fillId="0" borderId="0" xfId="0" applyFont="1"/>
    <xf numFmtId="0" fontId="0" fillId="0" borderId="0" xfId="0" quotePrefix="1" applyAlignment="1">
      <alignment horizontal="right"/>
    </xf>
    <xf numFmtId="0" fontId="2" fillId="0" borderId="0" xfId="0" applyFont="1" applyAlignment="1">
      <alignment horizontal="center" vertical="center"/>
    </xf>
    <xf numFmtId="0" fontId="2" fillId="3" borderId="0" xfId="0" applyFont="1" applyFill="1"/>
    <xf numFmtId="0" fontId="6" fillId="0" borderId="5" xfId="0" applyFont="1" applyBorder="1" applyAlignment="1">
      <alignment horizontal="center" vertical="center" textRotation="90" wrapText="1"/>
    </xf>
    <xf numFmtId="0" fontId="0" fillId="0" borderId="5" xfId="0" applyBorder="1"/>
    <xf numFmtId="0" fontId="0" fillId="2" borderId="5" xfId="0" applyFill="1" applyBorder="1"/>
    <xf numFmtId="0" fontId="0" fillId="2" borderId="27" xfId="0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18" xfId="0" applyBorder="1"/>
    <xf numFmtId="0" fontId="0" fillId="2" borderId="18" xfId="0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quotePrefix="1" applyBorder="1"/>
    <xf numFmtId="0" fontId="0" fillId="0" borderId="2" xfId="0" applyBorder="1"/>
    <xf numFmtId="0" fontId="0" fillId="0" borderId="3" xfId="0" applyBorder="1"/>
    <xf numFmtId="0" fontId="0" fillId="2" borderId="11" xfId="0" applyFill="1" applyBorder="1"/>
    <xf numFmtId="0" fontId="0" fillId="0" borderId="10" xfId="0" quotePrefix="1" applyBorder="1" applyAlignment="1">
      <alignment vertical="center" textRotation="90"/>
    </xf>
    <xf numFmtId="0" fontId="0" fillId="0" borderId="4" xfId="0" applyBorder="1" applyAlignment="1">
      <alignment vertical="center" textRotation="90"/>
    </xf>
    <xf numFmtId="0" fontId="0" fillId="0" borderId="4" xfId="0" quotePrefix="1" applyBorder="1" applyAlignment="1">
      <alignment vertical="center" textRotation="90"/>
    </xf>
    <xf numFmtId="0" fontId="0" fillId="3" borderId="0" xfId="0" applyFill="1"/>
    <xf numFmtId="14" fontId="10" fillId="0" borderId="0" xfId="0" applyNumberFormat="1" applyFont="1"/>
    <xf numFmtId="0" fontId="5" fillId="0" borderId="0" xfId="0" applyFont="1"/>
    <xf numFmtId="0" fontId="6" fillId="0" borderId="0" xfId="0" applyFont="1"/>
    <xf numFmtId="49" fontId="2" fillId="3" borderId="0" xfId="0" applyNumberFormat="1" applyFont="1" applyFill="1" applyAlignment="1">
      <alignment vertical="center"/>
    </xf>
    <xf numFmtId="49" fontId="0" fillId="3" borderId="0" xfId="0" applyNumberFormat="1" applyFill="1"/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49" fontId="1" fillId="3" borderId="0" xfId="0" applyNumberFormat="1" applyFont="1" applyFill="1" applyAlignment="1">
      <alignment vertical="center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1" fontId="10" fillId="0" borderId="0" xfId="0" applyNumberFormat="1" applyFont="1"/>
    <xf numFmtId="2" fontId="10" fillId="0" borderId="0" xfId="0" applyNumberFormat="1" applyFont="1"/>
    <xf numFmtId="49" fontId="0" fillId="3" borderId="0" xfId="0" applyNumberForma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4" fontId="0" fillId="3" borderId="0" xfId="0" applyNumberForma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0" borderId="10" xfId="0" applyBorder="1" applyAlignment="1">
      <alignment horizontal="center" vertical="center" textRotation="90"/>
    </xf>
    <xf numFmtId="0" fontId="1" fillId="2" borderId="3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0" fillId="0" borderId="30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598714</xdr:colOff>
      <xdr:row>14</xdr:row>
      <xdr:rowOff>54427</xdr:rowOff>
    </xdr:from>
    <xdr:to>
      <xdr:col>33</xdr:col>
      <xdr:colOff>630622</xdr:colOff>
      <xdr:row>46</xdr:row>
      <xdr:rowOff>17690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F6F975B-6243-49F9-9A55-84FF1AEAC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6321" y="816427"/>
          <a:ext cx="10450285" cy="6150430"/>
        </a:xfrm>
        <a:prstGeom prst="rect">
          <a:avLst/>
        </a:prstGeom>
      </xdr:spPr>
    </xdr:pic>
    <xdr:clientData/>
  </xdr:twoCellAnchor>
  <xdr:twoCellAnchor>
    <xdr:from>
      <xdr:col>19</xdr:col>
      <xdr:colOff>27215</xdr:colOff>
      <xdr:row>29</xdr:row>
      <xdr:rowOff>136071</xdr:rowOff>
    </xdr:from>
    <xdr:to>
      <xdr:col>23</xdr:col>
      <xdr:colOff>163286</xdr:colOff>
      <xdr:row>32</xdr:row>
      <xdr:rowOff>149678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6BD84EC7-2251-4331-A385-611B22038A17}"/>
            </a:ext>
          </a:extLst>
        </xdr:cNvPr>
        <xdr:cNvCxnSpPr/>
      </xdr:nvCxnSpPr>
      <xdr:spPr>
        <a:xfrm>
          <a:off x="11021786" y="3837214"/>
          <a:ext cx="2585357" cy="58510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119743</xdr:colOff>
      <xdr:row>32</xdr:row>
      <xdr:rowOff>54428</xdr:rowOff>
    </xdr:from>
    <xdr:to>
      <xdr:col>21</xdr:col>
      <xdr:colOff>81643</xdr:colOff>
      <xdr:row>37</xdr:row>
      <xdr:rowOff>23846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157ADD73-B695-47C9-8ECF-D25CBF12C110}"/>
            </a:ext>
          </a:extLst>
        </xdr:cNvPr>
        <xdr:cNvCxnSpPr/>
      </xdr:nvCxnSpPr>
      <xdr:spPr>
        <a:xfrm flipV="1">
          <a:off x="11726636" y="4327071"/>
          <a:ext cx="574221" cy="921918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495025</xdr:colOff>
      <xdr:row>21</xdr:row>
      <xdr:rowOff>55309</xdr:rowOff>
    </xdr:from>
    <xdr:to>
      <xdr:col>21</xdr:col>
      <xdr:colOff>436382</xdr:colOff>
      <xdr:row>24</xdr:row>
      <xdr:rowOff>39508</xdr:rowOff>
    </xdr:to>
    <xdr:sp macro="" textlink="">
      <xdr:nvSpPr>
        <xdr:cNvPr id="13" name="Prostokąt 12">
          <a:extLst>
            <a:ext uri="{FF2B5EF4-FFF2-40B4-BE49-F238E27FC236}">
              <a16:creationId xmlns:a16="http://schemas.microsoft.com/office/drawing/2014/main" id="{45756A8C-02C9-4828-A038-122CAE8D3628}"/>
            </a:ext>
          </a:extLst>
        </xdr:cNvPr>
        <xdr:cNvSpPr/>
      </xdr:nvSpPr>
      <xdr:spPr>
        <a:xfrm>
          <a:off x="12101918" y="2232452"/>
          <a:ext cx="553678" cy="555699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400"/>
            <a:t>L</a:t>
          </a:r>
        </a:p>
      </xdr:txBody>
    </xdr:sp>
    <xdr:clientData/>
  </xdr:twoCellAnchor>
  <xdr:twoCellAnchor>
    <xdr:from>
      <xdr:col>20</xdr:col>
      <xdr:colOff>231325</xdr:colOff>
      <xdr:row>24</xdr:row>
      <xdr:rowOff>176893</xdr:rowOff>
    </xdr:from>
    <xdr:to>
      <xdr:col>21</xdr:col>
      <xdr:colOff>149679</xdr:colOff>
      <xdr:row>28</xdr:row>
      <xdr:rowOff>122905</xdr:rowOff>
    </xdr:to>
    <xdr:cxnSp macro="">
      <xdr:nvCxnSpPr>
        <xdr:cNvPr id="14" name="Łącznik prosty ze strzałką 13">
          <a:extLst>
            <a:ext uri="{FF2B5EF4-FFF2-40B4-BE49-F238E27FC236}">
              <a16:creationId xmlns:a16="http://schemas.microsoft.com/office/drawing/2014/main" id="{07B13D5B-ABAB-434F-BFD3-710B853B8321}"/>
            </a:ext>
          </a:extLst>
        </xdr:cNvPr>
        <xdr:cNvCxnSpPr/>
      </xdr:nvCxnSpPr>
      <xdr:spPr>
        <a:xfrm flipH="1">
          <a:off x="11838218" y="2925536"/>
          <a:ext cx="530675" cy="708012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100419</xdr:colOff>
      <xdr:row>36</xdr:row>
      <xdr:rowOff>82797</xdr:rowOff>
    </xdr:from>
    <xdr:to>
      <xdr:col>22</xdr:col>
      <xdr:colOff>46255</xdr:colOff>
      <xdr:row>39</xdr:row>
      <xdr:rowOff>66996</xdr:rowOff>
    </xdr:to>
    <xdr:sp macro="" textlink="">
      <xdr:nvSpPr>
        <xdr:cNvPr id="15" name="Prostokąt 14">
          <a:extLst>
            <a:ext uri="{FF2B5EF4-FFF2-40B4-BE49-F238E27FC236}">
              <a16:creationId xmlns:a16="http://schemas.microsoft.com/office/drawing/2014/main" id="{87F94E37-0A6B-4643-891E-3E3F93650BAA}"/>
            </a:ext>
          </a:extLst>
        </xdr:cNvPr>
        <xdr:cNvSpPr/>
      </xdr:nvSpPr>
      <xdr:spPr>
        <a:xfrm>
          <a:off x="12319633" y="5117440"/>
          <a:ext cx="558158" cy="555699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400"/>
            <a:t>P</a:t>
          </a:r>
        </a:p>
      </xdr:txBody>
    </xdr:sp>
    <xdr:clientData/>
  </xdr:twoCellAnchor>
  <xdr:twoCellAnchor editAs="oneCell">
    <xdr:from>
      <xdr:col>1</xdr:col>
      <xdr:colOff>28728</xdr:colOff>
      <xdr:row>14</xdr:row>
      <xdr:rowOff>8466</xdr:rowOff>
    </xdr:from>
    <xdr:to>
      <xdr:col>14</xdr:col>
      <xdr:colOff>952500</xdr:colOff>
      <xdr:row>46</xdr:row>
      <xdr:rowOff>58203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AEBBF4ED-E5B8-4204-85FB-E0AE562AD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947" y="1913466"/>
          <a:ext cx="8722366" cy="6203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46264</xdr:colOff>
      <xdr:row>24</xdr:row>
      <xdr:rowOff>6196</xdr:rowOff>
    </xdr:from>
    <xdr:to>
      <xdr:col>10</xdr:col>
      <xdr:colOff>531585</xdr:colOff>
      <xdr:row>27</xdr:row>
      <xdr:rowOff>188229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90996054-B81C-49C1-937C-68D3795C51A7}"/>
            </a:ext>
          </a:extLst>
        </xdr:cNvPr>
        <xdr:cNvCxnSpPr/>
      </xdr:nvCxnSpPr>
      <xdr:spPr>
        <a:xfrm>
          <a:off x="5701733" y="4375790"/>
          <a:ext cx="485321" cy="75353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379187</xdr:colOff>
      <xdr:row>24</xdr:row>
      <xdr:rowOff>35984</xdr:rowOff>
    </xdr:from>
    <xdr:to>
      <xdr:col>13</xdr:col>
      <xdr:colOff>159053</xdr:colOff>
      <xdr:row>25</xdr:row>
      <xdr:rowOff>10584</xdr:rowOff>
    </xdr:to>
    <xdr:sp macro="" textlink="">
      <xdr:nvSpPr>
        <xdr:cNvPr id="21" name="Strzałka: w dół 20">
          <a:extLst>
            <a:ext uri="{FF2B5EF4-FFF2-40B4-BE49-F238E27FC236}">
              <a16:creationId xmlns:a16="http://schemas.microsoft.com/office/drawing/2014/main" id="{100E98A2-753C-4D2D-AE9D-0E083670BA9A}"/>
            </a:ext>
          </a:extLst>
        </xdr:cNvPr>
        <xdr:cNvSpPr/>
      </xdr:nvSpPr>
      <xdr:spPr>
        <a:xfrm rot="5400000">
          <a:off x="6922106" y="2364922"/>
          <a:ext cx="165100" cy="100450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574972</xdr:colOff>
      <xdr:row>28</xdr:row>
      <xdr:rowOff>142212</xdr:rowOff>
    </xdr:from>
    <xdr:to>
      <xdr:col>9</xdr:col>
      <xdr:colOff>497376</xdr:colOff>
      <xdr:row>29</xdr:row>
      <xdr:rowOff>145969</xdr:rowOff>
    </xdr:to>
    <xdr:sp macro="" textlink="">
      <xdr:nvSpPr>
        <xdr:cNvPr id="22" name="Strzałka: w prawo 21">
          <a:extLst>
            <a:ext uri="{FF2B5EF4-FFF2-40B4-BE49-F238E27FC236}">
              <a16:creationId xmlns:a16="http://schemas.microsoft.com/office/drawing/2014/main" id="{E052A979-B518-47E2-9B9D-6FF156B6B453}"/>
            </a:ext>
          </a:extLst>
        </xdr:cNvPr>
        <xdr:cNvSpPr/>
      </xdr:nvSpPr>
      <xdr:spPr>
        <a:xfrm rot="20257823">
          <a:off x="4408785" y="5273806"/>
          <a:ext cx="1136841" cy="19425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532190</xdr:colOff>
      <xdr:row>29</xdr:row>
      <xdr:rowOff>152703</xdr:rowOff>
    </xdr:from>
    <xdr:to>
      <xdr:col>9</xdr:col>
      <xdr:colOff>480749</xdr:colOff>
      <xdr:row>32</xdr:row>
      <xdr:rowOff>136902</xdr:rowOff>
    </xdr:to>
    <xdr:sp macro="" textlink="">
      <xdr:nvSpPr>
        <xdr:cNvPr id="16" name="Prostokąt 15">
          <a:extLst>
            <a:ext uri="{FF2B5EF4-FFF2-40B4-BE49-F238E27FC236}">
              <a16:creationId xmlns:a16="http://schemas.microsoft.com/office/drawing/2014/main" id="{0AC10343-8827-4214-9410-79167BBF7A1B}"/>
            </a:ext>
          </a:extLst>
        </xdr:cNvPr>
        <xdr:cNvSpPr/>
      </xdr:nvSpPr>
      <xdr:spPr>
        <a:xfrm>
          <a:off x="4818440" y="3853846"/>
          <a:ext cx="560880" cy="555699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400"/>
            <a:t>P</a:t>
          </a:r>
        </a:p>
      </xdr:txBody>
    </xdr:sp>
    <xdr:clientData/>
  </xdr:twoCellAnchor>
  <xdr:twoCellAnchor>
    <xdr:from>
      <xdr:col>12</xdr:col>
      <xdr:colOff>206554</xdr:colOff>
      <xdr:row>20</xdr:row>
      <xdr:rowOff>67829</xdr:rowOff>
    </xdr:from>
    <xdr:to>
      <xdr:col>13</xdr:col>
      <xdr:colOff>147912</xdr:colOff>
      <xdr:row>23</xdr:row>
      <xdr:rowOff>52029</xdr:rowOff>
    </xdr:to>
    <xdr:sp macro="" textlink="">
      <xdr:nvSpPr>
        <xdr:cNvPr id="17" name="Prostokąt 16">
          <a:extLst>
            <a:ext uri="{FF2B5EF4-FFF2-40B4-BE49-F238E27FC236}">
              <a16:creationId xmlns:a16="http://schemas.microsoft.com/office/drawing/2014/main" id="{5730DA0A-B524-4B5A-9EBC-FCC9D416C350}"/>
            </a:ext>
          </a:extLst>
        </xdr:cNvPr>
        <xdr:cNvSpPr/>
      </xdr:nvSpPr>
      <xdr:spPr>
        <a:xfrm>
          <a:off x="6942090" y="2054472"/>
          <a:ext cx="553679" cy="555700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1400"/>
            <a:t>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E5E0-3CDD-472E-9DC6-141C60B13749}">
  <dimension ref="B2:AH15"/>
  <sheetViews>
    <sheetView zoomScale="80" zoomScaleNormal="80" workbookViewId="0">
      <selection activeCell="F11" sqref="F11:H11"/>
    </sheetView>
  </sheetViews>
  <sheetFormatPr defaultRowHeight="14.4"/>
  <cols>
    <col min="1" max="1" width="9.109375"/>
    <col min="2" max="2" width="7.5546875" customWidth="1"/>
    <col min="5" max="5" width="4.44140625" customWidth="1"/>
    <col min="13" max="13" width="11.44140625" customWidth="1"/>
    <col min="14" max="14" width="11.5546875" customWidth="1"/>
    <col min="15" max="15" width="14.44140625" customWidth="1"/>
    <col min="16" max="16" width="14" customWidth="1"/>
    <col min="34" max="34" width="10.5546875" customWidth="1"/>
  </cols>
  <sheetData>
    <row r="2" spans="2:34">
      <c r="AC2" s="42"/>
    </row>
    <row r="3" spans="2:34" ht="23.4">
      <c r="B3" s="60" t="s">
        <v>300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5" spans="2:34">
      <c r="B5" s="58" t="s">
        <v>64</v>
      </c>
      <c r="C5" s="58"/>
      <c r="D5" s="58"/>
      <c r="F5" s="68">
        <v>12334</v>
      </c>
      <c r="G5" s="68"/>
      <c r="H5" s="68"/>
    </row>
    <row r="6" spans="2:34">
      <c r="B6" s="58" t="s">
        <v>65</v>
      </c>
      <c r="C6" s="58"/>
      <c r="D6" s="58"/>
      <c r="F6" s="69" t="s">
        <v>305</v>
      </c>
      <c r="G6" s="69"/>
      <c r="H6" s="69"/>
    </row>
    <row r="7" spans="2:34">
      <c r="B7" s="58" t="s">
        <v>66</v>
      </c>
      <c r="C7" s="58"/>
      <c r="D7" s="58"/>
      <c r="F7" s="70">
        <v>2.4500000000000002</v>
      </c>
      <c r="G7" s="70"/>
      <c r="H7" s="70"/>
    </row>
    <row r="8" spans="2:34">
      <c r="B8" s="58" t="s">
        <v>294</v>
      </c>
      <c r="C8" s="58"/>
      <c r="D8" s="58"/>
      <c r="F8" s="57" t="s">
        <v>306</v>
      </c>
      <c r="G8" s="57"/>
      <c r="H8" s="57"/>
    </row>
    <row r="9" spans="2:34">
      <c r="B9" s="58" t="s">
        <v>298</v>
      </c>
      <c r="C9" s="58"/>
      <c r="D9" s="58"/>
      <c r="F9" s="57" t="s">
        <v>307</v>
      </c>
      <c r="G9" s="57"/>
      <c r="H9" s="57"/>
    </row>
    <row r="10" spans="2:34">
      <c r="B10" s="58" t="s">
        <v>299</v>
      </c>
      <c r="C10" s="58"/>
      <c r="D10" s="58"/>
      <c r="F10" s="57" t="s">
        <v>308</v>
      </c>
      <c r="G10" s="57"/>
      <c r="H10" s="57"/>
    </row>
    <row r="11" spans="2:34">
      <c r="B11" s="58" t="s">
        <v>309</v>
      </c>
      <c r="C11" s="58"/>
      <c r="D11" s="58"/>
      <c r="F11" s="59">
        <v>44632</v>
      </c>
      <c r="G11" s="59"/>
      <c r="H11" s="59"/>
    </row>
    <row r="12" spans="2:34" ht="15" thickBot="1"/>
    <row r="13" spans="2:34" ht="14.4" customHeight="1">
      <c r="B13" s="62" t="s">
        <v>59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16"/>
      <c r="Q13" s="16"/>
      <c r="R13" s="62" t="s">
        <v>58</v>
      </c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4"/>
    </row>
    <row r="14" spans="2:34" ht="15" customHeight="1" thickBot="1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16"/>
      <c r="Q14" s="16"/>
      <c r="R14" s="65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7"/>
    </row>
    <row r="15" spans="2:34" ht="21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</sheetData>
  <mergeCells count="17">
    <mergeCell ref="F9:H9"/>
    <mergeCell ref="F10:H10"/>
    <mergeCell ref="B11:D11"/>
    <mergeCell ref="F11:H11"/>
    <mergeCell ref="B3:AH3"/>
    <mergeCell ref="B13:O14"/>
    <mergeCell ref="R13:AH14"/>
    <mergeCell ref="B5:D5"/>
    <mergeCell ref="B6:D6"/>
    <mergeCell ref="B7:D7"/>
    <mergeCell ref="B8:D8"/>
    <mergeCell ref="B9:D9"/>
    <mergeCell ref="B10:D10"/>
    <mergeCell ref="F5:H5"/>
    <mergeCell ref="F6:H6"/>
    <mergeCell ref="F7:H7"/>
    <mergeCell ref="F8:H8"/>
  </mergeCells>
  <dataValidations count="7">
    <dataValidation allowBlank="1" showInputMessage="1" showErrorMessage="1" prompt="Nleży wpisać liczbę całkowitą, np: 123456" sqref="F5" xr:uid="{D776F748-3868-4813-B120-C566F970C5CC}"/>
    <dataValidation allowBlank="1" showInputMessage="1" showErrorMessage="1" prompt="Należy podać nr drogi, np: S7h, A1, 79" sqref="F6" xr:uid="{FF25BF76-6CF1-4CE9-B515-503ED5B428AB}"/>
    <dataValidation allowBlank="1" showInputMessage="1" showErrorMessage="1" prompt="Pikietaż proszę wpisać w formie liczby, np: 2,450" sqref="F7" xr:uid="{5BA6AADE-8E81-4796-AA1A-E057A92CD921}"/>
    <dataValidation allowBlank="1" showInputMessage="1" showErrorMessage="1" prompt="Należy wpisać nazwę odcinka pomiarowego" sqref="F8" xr:uid="{40143DEF-F2A3-499E-82CC-2D60B6FBFA79}"/>
    <dataValidation allowBlank="1" showInputMessage="1" showErrorMessage="1" prompt="Należy wpisać nazwę miejscowości zgodną z pikietażam przyrastającym" sqref="F9" xr:uid="{E41A6BF8-1D45-49F8-BE3A-FCEDC348D4EB}"/>
    <dataValidation allowBlank="1" showInputMessage="1" showErrorMessage="1" prompt="Należy wpisać nazwę miejscowości zgodną z pikietażem malejącym" sqref="F10" xr:uid="{2732DD75-4B87-4E20-BD7D-4BD322B1F2AB}"/>
    <dataValidation type="date" operator="greaterThan" allowBlank="1" showInputMessage="1" showErrorMessage="1" prompt="Należy wpisać datę w formacie rrrr-mm-dd" sqref="F11:H11" xr:uid="{FDFAC8E6-946B-411F-A8EF-B5572574916A}">
      <formula1>36526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28"/>
  <sheetViews>
    <sheetView topLeftCell="A248" workbookViewId="0">
      <selection activeCell="L15" sqref="L15"/>
    </sheetView>
  </sheetViews>
  <sheetFormatPr defaultRowHeight="14.4"/>
  <cols>
    <col min="3" max="3" width="10.109375" bestFit="1" customWidth="1"/>
    <col min="5" max="5" width="10.109375" customWidth="1"/>
    <col min="7" max="7" width="10.88671875" customWidth="1"/>
    <col min="11" max="11" width="9.88671875" customWidth="1"/>
  </cols>
  <sheetData>
    <row r="2" spans="1:12">
      <c r="G2" s="72"/>
      <c r="H2" s="72"/>
      <c r="I2" s="72"/>
      <c r="J2" s="72"/>
      <c r="K2" s="72"/>
      <c r="L2" s="72"/>
    </row>
    <row r="3" spans="1:12">
      <c r="J3" s="42"/>
    </row>
    <row r="4" spans="1:12" ht="18">
      <c r="A4" s="73" t="s">
        <v>301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71" t="s">
        <v>64</v>
      </c>
      <c r="B6" s="71"/>
      <c r="C6" s="68">
        <f>'Karta pomiaru'!F5</f>
        <v>12334</v>
      </c>
      <c r="D6" s="68"/>
      <c r="E6" s="68"/>
      <c r="F6" s="8"/>
      <c r="G6" s="82" t="s">
        <v>302</v>
      </c>
      <c r="H6" s="82"/>
      <c r="I6" s="82"/>
      <c r="J6" s="82"/>
      <c r="K6" s="82"/>
      <c r="L6" s="82"/>
    </row>
    <row r="7" spans="1:12">
      <c r="A7" s="71" t="s">
        <v>65</v>
      </c>
      <c r="B7" s="71"/>
      <c r="C7" s="68" t="str">
        <f>'Karta pomiaru'!F6</f>
        <v>A2</v>
      </c>
      <c r="D7" s="68"/>
      <c r="E7" s="68"/>
      <c r="F7" s="8"/>
      <c r="G7" s="44"/>
      <c r="H7" s="21"/>
      <c r="I7" s="21"/>
      <c r="J7" s="21"/>
      <c r="K7" s="21"/>
      <c r="L7" s="21"/>
    </row>
    <row r="8" spans="1:12">
      <c r="A8" s="71" t="s">
        <v>66</v>
      </c>
      <c r="B8" s="71"/>
      <c r="C8" s="68">
        <f>'Karta pomiaru'!F7</f>
        <v>2.4500000000000002</v>
      </c>
      <c r="D8" s="68"/>
      <c r="E8" s="68"/>
      <c r="F8" s="8"/>
    </row>
    <row r="9" spans="1:12">
      <c r="A9" s="71" t="s">
        <v>294</v>
      </c>
      <c r="B9" s="71"/>
      <c r="C9" s="68" t="str">
        <f>'Karta pomiaru'!F8</f>
        <v>asdas - dasda</v>
      </c>
      <c r="D9" s="68"/>
      <c r="E9" s="68"/>
      <c r="F9" s="8"/>
      <c r="G9" s="8"/>
      <c r="H9" s="8"/>
      <c r="I9" s="8"/>
      <c r="J9" s="8"/>
      <c r="K9" s="8"/>
      <c r="L9" s="8"/>
    </row>
    <row r="10" spans="1:12">
      <c r="A10" s="71" t="s">
        <v>67</v>
      </c>
      <c r="B10" s="71"/>
      <c r="C10" s="68" t="s">
        <v>303</v>
      </c>
      <c r="D10" s="68"/>
      <c r="E10" s="68"/>
      <c r="F10" s="8"/>
      <c r="G10" s="82" t="s">
        <v>69</v>
      </c>
      <c r="H10" s="82"/>
      <c r="I10" s="82"/>
      <c r="J10" s="82"/>
      <c r="K10" s="82"/>
      <c r="L10" s="82"/>
    </row>
    <row r="11" spans="1:12">
      <c r="A11" s="71" t="s">
        <v>310</v>
      </c>
      <c r="B11" s="71"/>
      <c r="C11" s="68" t="str">
        <f>'Karta pomiaru'!F10</f>
        <v>DSAD</v>
      </c>
      <c r="D11" s="68"/>
      <c r="E11" s="68"/>
      <c r="F11" s="8"/>
      <c r="G11" s="45"/>
      <c r="H11" s="40"/>
      <c r="I11" s="40"/>
      <c r="J11" s="40"/>
      <c r="K11" s="40"/>
      <c r="L11" s="40"/>
    </row>
    <row r="12" spans="1:12">
      <c r="A12" s="71" t="s">
        <v>68</v>
      </c>
      <c r="B12" s="71"/>
      <c r="C12" s="59">
        <f>'Karta pomiaru'!F11</f>
        <v>44632</v>
      </c>
      <c r="D12" s="59"/>
      <c r="E12" s="59"/>
      <c r="F12" s="8"/>
      <c r="G12" s="40"/>
      <c r="H12" s="40"/>
      <c r="I12" s="40"/>
      <c r="J12" s="40"/>
      <c r="K12" s="40"/>
      <c r="L12" s="40"/>
    </row>
    <row r="13" spans="1:12" s="9" customFormat="1" ht="16.5" customHeight="1" thickBot="1">
      <c r="L13" s="8"/>
    </row>
    <row r="14" spans="1:12" ht="14.4" customHeight="1">
      <c r="A14" s="76" t="s">
        <v>0</v>
      </c>
      <c r="B14" s="79" t="s">
        <v>56</v>
      </c>
      <c r="C14" s="74" t="s">
        <v>55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1:12" s="1" customFormat="1" ht="120" customHeight="1" thickBot="1">
      <c r="A15" s="77"/>
      <c r="B15" s="80"/>
      <c r="C15" s="10" t="s">
        <v>46</v>
      </c>
      <c r="D15" s="10" t="s">
        <v>53</v>
      </c>
      <c r="E15" s="11" t="s">
        <v>54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 t="s">
        <v>52</v>
      </c>
      <c r="L15" s="12" t="s">
        <v>311</v>
      </c>
    </row>
    <row r="16" spans="1:12" s="1" customFormat="1" ht="15" thickBot="1">
      <c r="A16" s="78"/>
      <c r="B16" s="81"/>
      <c r="C16" s="13" t="s">
        <v>2</v>
      </c>
      <c r="D16" s="13" t="s">
        <v>43</v>
      </c>
      <c r="E16" s="13" t="s">
        <v>44</v>
      </c>
      <c r="F16" s="13" t="s">
        <v>3</v>
      </c>
      <c r="G16" s="13" t="s">
        <v>4</v>
      </c>
      <c r="H16" s="13" t="s">
        <v>45</v>
      </c>
      <c r="I16" s="13" t="s">
        <v>5</v>
      </c>
      <c r="J16" s="13" t="s">
        <v>1</v>
      </c>
      <c r="K16" s="13" t="s">
        <v>57</v>
      </c>
      <c r="L16" s="14" t="s">
        <v>263</v>
      </c>
    </row>
    <row r="17" spans="1:12" ht="14.4" customHeight="1">
      <c r="A17" s="37">
        <v>6</v>
      </c>
      <c r="B17" s="3" t="s">
        <v>7</v>
      </c>
      <c r="C17" s="4"/>
      <c r="D17" s="4"/>
      <c r="E17" s="4"/>
      <c r="F17" s="4"/>
      <c r="G17" s="4"/>
      <c r="H17" s="4"/>
      <c r="I17" s="4"/>
      <c r="J17" s="4"/>
      <c r="K17" s="4">
        <f t="shared" ref="K17:K28" si="0">+SUM(C17:J17)</f>
        <v>0</v>
      </c>
      <c r="L17" s="5"/>
    </row>
    <row r="18" spans="1:12">
      <c r="A18" s="38">
        <v>6</v>
      </c>
      <c r="B18" s="2" t="s">
        <v>8</v>
      </c>
      <c r="C18" s="4"/>
      <c r="D18" s="4"/>
      <c r="E18" s="4"/>
      <c r="F18" s="4"/>
      <c r="G18" s="4"/>
      <c r="H18" s="4"/>
      <c r="I18" s="4"/>
      <c r="J18" s="4"/>
      <c r="K18" s="4">
        <f t="shared" si="0"/>
        <v>0</v>
      </c>
      <c r="L18" s="5"/>
    </row>
    <row r="19" spans="1:12">
      <c r="A19" s="37">
        <v>6</v>
      </c>
      <c r="B19" s="2" t="s">
        <v>9</v>
      </c>
      <c r="C19" s="4"/>
      <c r="D19" s="4"/>
      <c r="E19" s="4"/>
      <c r="F19" s="4"/>
      <c r="G19" s="4"/>
      <c r="H19" s="4"/>
      <c r="I19" s="4"/>
      <c r="J19" s="4"/>
      <c r="K19" s="4">
        <f t="shared" si="0"/>
        <v>0</v>
      </c>
      <c r="L19" s="5"/>
    </row>
    <row r="20" spans="1:12">
      <c r="A20" s="38">
        <v>6</v>
      </c>
      <c r="B20" s="2" t="s">
        <v>10</v>
      </c>
      <c r="C20" s="4"/>
      <c r="D20" s="4"/>
      <c r="E20" s="4"/>
      <c r="F20" s="4"/>
      <c r="G20" s="4"/>
      <c r="H20" s="4"/>
      <c r="I20" s="4"/>
      <c r="J20" s="4"/>
      <c r="K20" s="4">
        <f t="shared" si="0"/>
        <v>0</v>
      </c>
      <c r="L20" s="5"/>
    </row>
    <row r="21" spans="1:12">
      <c r="A21" s="37">
        <v>6</v>
      </c>
      <c r="B21" s="2" t="s">
        <v>11</v>
      </c>
      <c r="C21" s="4"/>
      <c r="D21" s="4"/>
      <c r="E21" s="4"/>
      <c r="F21" s="4"/>
      <c r="G21" s="4"/>
      <c r="H21" s="4"/>
      <c r="I21" s="4"/>
      <c r="J21" s="4"/>
      <c r="K21" s="4">
        <f t="shared" si="0"/>
        <v>0</v>
      </c>
      <c r="L21" s="5"/>
    </row>
    <row r="22" spans="1:12">
      <c r="A22" s="38">
        <v>6</v>
      </c>
      <c r="B22" s="2" t="s">
        <v>12</v>
      </c>
      <c r="C22" s="4"/>
      <c r="D22" s="4"/>
      <c r="E22" s="4"/>
      <c r="F22" s="4"/>
      <c r="G22" s="4"/>
      <c r="H22" s="4"/>
      <c r="I22" s="4"/>
      <c r="J22" s="4"/>
      <c r="K22" s="4">
        <f t="shared" si="0"/>
        <v>0</v>
      </c>
      <c r="L22" s="5"/>
    </row>
    <row r="23" spans="1:12">
      <c r="A23" s="37">
        <v>6</v>
      </c>
      <c r="B23" s="2" t="s">
        <v>13</v>
      </c>
      <c r="C23" s="4"/>
      <c r="D23" s="4"/>
      <c r="E23" s="4"/>
      <c r="F23" s="4"/>
      <c r="G23" s="4"/>
      <c r="H23" s="4"/>
      <c r="I23" s="4"/>
      <c r="J23" s="4"/>
      <c r="K23" s="4">
        <f t="shared" si="0"/>
        <v>0</v>
      </c>
      <c r="L23" s="5"/>
    </row>
    <row r="24" spans="1:12">
      <c r="A24" s="38">
        <v>6</v>
      </c>
      <c r="B24" s="2" t="s">
        <v>14</v>
      </c>
      <c r="C24" s="4"/>
      <c r="D24" s="4"/>
      <c r="E24" s="4"/>
      <c r="F24" s="4"/>
      <c r="G24" s="4"/>
      <c r="H24" s="4"/>
      <c r="I24" s="4"/>
      <c r="J24" s="4"/>
      <c r="K24" s="4">
        <f t="shared" si="0"/>
        <v>0</v>
      </c>
      <c r="L24" s="5"/>
    </row>
    <row r="25" spans="1:12">
      <c r="A25" s="37">
        <v>6</v>
      </c>
      <c r="B25" s="2" t="s">
        <v>15</v>
      </c>
      <c r="C25" s="4"/>
      <c r="D25" s="4"/>
      <c r="E25" s="4"/>
      <c r="F25" s="4"/>
      <c r="G25" s="4"/>
      <c r="H25" s="4"/>
      <c r="I25" s="4"/>
      <c r="J25" s="4"/>
      <c r="K25" s="4">
        <f t="shared" si="0"/>
        <v>0</v>
      </c>
      <c r="L25" s="5"/>
    </row>
    <row r="26" spans="1:12">
      <c r="A26" s="38">
        <v>6</v>
      </c>
      <c r="B26" s="2" t="s">
        <v>16</v>
      </c>
      <c r="C26" s="4"/>
      <c r="D26" s="4"/>
      <c r="E26" s="4"/>
      <c r="F26" s="4"/>
      <c r="G26" s="4"/>
      <c r="H26" s="4"/>
      <c r="I26" s="4"/>
      <c r="J26" s="4"/>
      <c r="K26" s="4">
        <f t="shared" si="0"/>
        <v>0</v>
      </c>
      <c r="L26" s="5"/>
    </row>
    <row r="27" spans="1:12">
      <c r="A27" s="37">
        <v>6</v>
      </c>
      <c r="B27" s="2" t="s">
        <v>17</v>
      </c>
      <c r="C27" s="4"/>
      <c r="D27" s="4"/>
      <c r="E27" s="4"/>
      <c r="F27" s="4"/>
      <c r="G27" s="4"/>
      <c r="H27" s="4"/>
      <c r="I27" s="4"/>
      <c r="J27" s="4"/>
      <c r="K27" s="4">
        <f t="shared" si="0"/>
        <v>0</v>
      </c>
      <c r="L27" s="5"/>
    </row>
    <row r="28" spans="1:12">
      <c r="A28" s="38">
        <v>6</v>
      </c>
      <c r="B28" s="2" t="s">
        <v>18</v>
      </c>
      <c r="C28" s="4"/>
      <c r="D28" s="4"/>
      <c r="E28" s="4"/>
      <c r="F28" s="4"/>
      <c r="G28" s="4"/>
      <c r="H28" s="4"/>
      <c r="I28" s="4"/>
      <c r="J28" s="4"/>
      <c r="K28" s="4">
        <f t="shared" si="0"/>
        <v>0</v>
      </c>
      <c r="L28" s="5"/>
    </row>
    <row r="29" spans="1:12" ht="15" customHeight="1" thickBot="1">
      <c r="A29" s="83" t="s">
        <v>6</v>
      </c>
      <c r="B29" s="84"/>
      <c r="C29" s="6">
        <f>+SUM(C17:C28)</f>
        <v>0</v>
      </c>
      <c r="D29" s="6">
        <f t="shared" ref="D29:L29" si="1">+SUM(D17:D28)</f>
        <v>0</v>
      </c>
      <c r="E29" s="6">
        <f t="shared" si="1"/>
        <v>0</v>
      </c>
      <c r="F29" s="6">
        <f t="shared" si="1"/>
        <v>0</v>
      </c>
      <c r="G29" s="6">
        <f t="shared" si="1"/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  <c r="K29" s="6">
        <f t="shared" si="1"/>
        <v>0</v>
      </c>
      <c r="L29" s="7">
        <f t="shared" si="1"/>
        <v>0</v>
      </c>
    </row>
    <row r="30" spans="1:12">
      <c r="A30" s="37">
        <v>7</v>
      </c>
      <c r="B30" s="3" t="s">
        <v>7</v>
      </c>
      <c r="C30" s="4"/>
      <c r="D30" s="4"/>
      <c r="E30" s="4"/>
      <c r="F30" s="4"/>
      <c r="G30" s="4"/>
      <c r="H30" s="4"/>
      <c r="I30" s="4"/>
      <c r="J30" s="4"/>
      <c r="K30" s="4">
        <f t="shared" ref="K30:K41" si="2">+SUM(C30:J30)</f>
        <v>0</v>
      </c>
      <c r="L30" s="5"/>
    </row>
    <row r="31" spans="1:12">
      <c r="A31" s="38">
        <v>7</v>
      </c>
      <c r="B31" s="2" t="s">
        <v>8</v>
      </c>
      <c r="C31" s="4"/>
      <c r="D31" s="4"/>
      <c r="E31" s="4"/>
      <c r="F31" s="4"/>
      <c r="G31" s="4"/>
      <c r="H31" s="4"/>
      <c r="I31" s="4"/>
      <c r="J31" s="4"/>
      <c r="K31" s="4">
        <f t="shared" si="2"/>
        <v>0</v>
      </c>
      <c r="L31" s="5"/>
    </row>
    <row r="32" spans="1:12">
      <c r="A32" s="37">
        <v>7</v>
      </c>
      <c r="B32" s="2" t="s">
        <v>9</v>
      </c>
      <c r="C32" s="4"/>
      <c r="D32" s="4"/>
      <c r="E32" s="4"/>
      <c r="F32" s="4"/>
      <c r="G32" s="4"/>
      <c r="H32" s="4"/>
      <c r="I32" s="4"/>
      <c r="J32" s="4"/>
      <c r="K32" s="4">
        <f t="shared" si="2"/>
        <v>0</v>
      </c>
      <c r="L32" s="5"/>
    </row>
    <row r="33" spans="1:12">
      <c r="A33" s="38">
        <v>7</v>
      </c>
      <c r="B33" s="2" t="s">
        <v>10</v>
      </c>
      <c r="C33" s="4"/>
      <c r="D33" s="4"/>
      <c r="E33" s="4"/>
      <c r="F33" s="4"/>
      <c r="G33" s="4"/>
      <c r="H33" s="4"/>
      <c r="I33" s="4"/>
      <c r="J33" s="4"/>
      <c r="K33" s="4">
        <f t="shared" si="2"/>
        <v>0</v>
      </c>
      <c r="L33" s="5"/>
    </row>
    <row r="34" spans="1:12">
      <c r="A34" s="37">
        <v>7</v>
      </c>
      <c r="B34" s="2" t="s">
        <v>11</v>
      </c>
      <c r="C34" s="4"/>
      <c r="D34" s="4"/>
      <c r="E34" s="4"/>
      <c r="F34" s="4"/>
      <c r="G34" s="4"/>
      <c r="H34" s="4"/>
      <c r="I34" s="4"/>
      <c r="J34" s="4"/>
      <c r="K34" s="4">
        <f t="shared" si="2"/>
        <v>0</v>
      </c>
      <c r="L34" s="5"/>
    </row>
    <row r="35" spans="1:12">
      <c r="A35" s="38">
        <v>7</v>
      </c>
      <c r="B35" s="2" t="s">
        <v>12</v>
      </c>
      <c r="C35" s="4"/>
      <c r="D35" s="4"/>
      <c r="E35" s="4"/>
      <c r="F35" s="4"/>
      <c r="G35" s="4"/>
      <c r="H35" s="4"/>
      <c r="I35" s="4"/>
      <c r="J35" s="4"/>
      <c r="K35" s="4">
        <f t="shared" si="2"/>
        <v>0</v>
      </c>
      <c r="L35" s="5"/>
    </row>
    <row r="36" spans="1:12">
      <c r="A36" s="37">
        <v>7</v>
      </c>
      <c r="B36" s="2" t="s">
        <v>13</v>
      </c>
      <c r="C36" s="4"/>
      <c r="D36" s="4"/>
      <c r="E36" s="4"/>
      <c r="F36" s="4"/>
      <c r="G36" s="4"/>
      <c r="H36" s="4"/>
      <c r="I36" s="4"/>
      <c r="J36" s="4"/>
      <c r="K36" s="4">
        <f t="shared" si="2"/>
        <v>0</v>
      </c>
      <c r="L36" s="5"/>
    </row>
    <row r="37" spans="1:12">
      <c r="A37" s="38">
        <v>7</v>
      </c>
      <c r="B37" s="2" t="s">
        <v>14</v>
      </c>
      <c r="C37" s="4"/>
      <c r="D37" s="4"/>
      <c r="E37" s="4"/>
      <c r="F37" s="4"/>
      <c r="G37" s="4"/>
      <c r="H37" s="4"/>
      <c r="I37" s="4"/>
      <c r="J37" s="4"/>
      <c r="K37" s="4">
        <f t="shared" si="2"/>
        <v>0</v>
      </c>
      <c r="L37" s="5"/>
    </row>
    <row r="38" spans="1:12">
      <c r="A38" s="37">
        <v>7</v>
      </c>
      <c r="B38" s="2" t="s">
        <v>15</v>
      </c>
      <c r="C38" s="4"/>
      <c r="D38" s="4"/>
      <c r="E38" s="4"/>
      <c r="F38" s="4"/>
      <c r="G38" s="4"/>
      <c r="H38" s="4"/>
      <c r="I38" s="4"/>
      <c r="J38" s="4"/>
      <c r="K38" s="4">
        <f t="shared" si="2"/>
        <v>0</v>
      </c>
      <c r="L38" s="5"/>
    </row>
    <row r="39" spans="1:12">
      <c r="A39" s="38">
        <v>7</v>
      </c>
      <c r="B39" s="2" t="s">
        <v>16</v>
      </c>
      <c r="C39" s="4"/>
      <c r="D39" s="4"/>
      <c r="E39" s="4"/>
      <c r="F39" s="4"/>
      <c r="G39" s="4"/>
      <c r="H39" s="4"/>
      <c r="I39" s="4"/>
      <c r="J39" s="4"/>
      <c r="K39" s="4">
        <f t="shared" si="2"/>
        <v>0</v>
      </c>
      <c r="L39" s="5"/>
    </row>
    <row r="40" spans="1:12">
      <c r="A40" s="37">
        <v>7</v>
      </c>
      <c r="B40" s="2" t="s">
        <v>17</v>
      </c>
      <c r="C40" s="4"/>
      <c r="D40" s="4"/>
      <c r="E40" s="4"/>
      <c r="F40" s="4"/>
      <c r="G40" s="4"/>
      <c r="H40" s="4"/>
      <c r="I40" s="4"/>
      <c r="J40" s="4"/>
      <c r="K40" s="4">
        <f t="shared" si="2"/>
        <v>0</v>
      </c>
      <c r="L40" s="5"/>
    </row>
    <row r="41" spans="1:12" ht="14.4" customHeight="1">
      <c r="A41" s="38">
        <v>7</v>
      </c>
      <c r="B41" s="2" t="s">
        <v>18</v>
      </c>
      <c r="C41" s="4"/>
      <c r="D41" s="4"/>
      <c r="E41" s="4"/>
      <c r="F41" s="4"/>
      <c r="G41" s="4"/>
      <c r="H41" s="4"/>
      <c r="I41" s="4"/>
      <c r="J41" s="4"/>
      <c r="K41" s="4">
        <f t="shared" si="2"/>
        <v>0</v>
      </c>
      <c r="L41" s="5"/>
    </row>
    <row r="42" spans="1:12" ht="15" thickBot="1">
      <c r="A42" s="83" t="s">
        <v>6</v>
      </c>
      <c r="B42" s="84"/>
      <c r="C42" s="6">
        <f>+SUM(C30:C41)</f>
        <v>0</v>
      </c>
      <c r="D42" s="6">
        <f t="shared" ref="D42:L42" si="3">+SUM(D30:D41)</f>
        <v>0</v>
      </c>
      <c r="E42" s="6">
        <f t="shared" si="3"/>
        <v>0</v>
      </c>
      <c r="F42" s="6">
        <f t="shared" si="3"/>
        <v>0</v>
      </c>
      <c r="G42" s="6">
        <f t="shared" si="3"/>
        <v>0</v>
      </c>
      <c r="H42" s="6">
        <f t="shared" si="3"/>
        <v>0</v>
      </c>
      <c r="I42" s="6">
        <f t="shared" si="3"/>
        <v>0</v>
      </c>
      <c r="J42" s="6">
        <f t="shared" si="3"/>
        <v>0</v>
      </c>
      <c r="K42" s="6">
        <f>+SUM(K30:K41)</f>
        <v>0</v>
      </c>
      <c r="L42" s="7">
        <f t="shared" si="3"/>
        <v>0</v>
      </c>
    </row>
    <row r="43" spans="1:12">
      <c r="A43" s="37">
        <v>8</v>
      </c>
      <c r="B43" s="3" t="s">
        <v>7</v>
      </c>
      <c r="C43" s="4"/>
      <c r="D43" s="4"/>
      <c r="E43" s="4"/>
      <c r="F43" s="4"/>
      <c r="G43" s="4"/>
      <c r="H43" s="4"/>
      <c r="I43" s="4"/>
      <c r="J43" s="4"/>
      <c r="K43" s="4">
        <f t="shared" ref="K43:K54" si="4">+SUM(C43:J43)</f>
        <v>0</v>
      </c>
      <c r="L43" s="5"/>
    </row>
    <row r="44" spans="1:12">
      <c r="A44" s="38">
        <v>8</v>
      </c>
      <c r="B44" s="2" t="s">
        <v>8</v>
      </c>
      <c r="C44" s="4"/>
      <c r="D44" s="4"/>
      <c r="E44" s="4"/>
      <c r="F44" s="4"/>
      <c r="G44" s="4"/>
      <c r="H44" s="4"/>
      <c r="I44" s="4"/>
      <c r="J44" s="4"/>
      <c r="K44" s="4">
        <f t="shared" si="4"/>
        <v>0</v>
      </c>
      <c r="L44" s="5"/>
    </row>
    <row r="45" spans="1:12">
      <c r="A45" s="37">
        <v>8</v>
      </c>
      <c r="B45" s="2" t="s">
        <v>9</v>
      </c>
      <c r="C45" s="4"/>
      <c r="D45" s="4"/>
      <c r="E45" s="4"/>
      <c r="F45" s="4"/>
      <c r="G45" s="4"/>
      <c r="H45" s="4"/>
      <c r="I45" s="4"/>
      <c r="J45" s="4"/>
      <c r="K45" s="4">
        <f t="shared" si="4"/>
        <v>0</v>
      </c>
      <c r="L45" s="5"/>
    </row>
    <row r="46" spans="1:12">
      <c r="A46" s="38">
        <v>8</v>
      </c>
      <c r="B46" s="2" t="s">
        <v>10</v>
      </c>
      <c r="C46" s="4"/>
      <c r="D46" s="4"/>
      <c r="E46" s="4"/>
      <c r="F46" s="4"/>
      <c r="G46" s="4"/>
      <c r="H46" s="4"/>
      <c r="I46" s="4"/>
      <c r="J46" s="4"/>
      <c r="K46" s="4">
        <f t="shared" si="4"/>
        <v>0</v>
      </c>
      <c r="L46" s="5"/>
    </row>
    <row r="47" spans="1:12">
      <c r="A47" s="37">
        <v>8</v>
      </c>
      <c r="B47" s="2" t="s">
        <v>11</v>
      </c>
      <c r="C47" s="4"/>
      <c r="D47" s="4"/>
      <c r="E47" s="4"/>
      <c r="F47" s="4"/>
      <c r="G47" s="4"/>
      <c r="H47" s="4"/>
      <c r="I47" s="4"/>
      <c r="J47" s="4"/>
      <c r="K47" s="4">
        <f t="shared" si="4"/>
        <v>0</v>
      </c>
      <c r="L47" s="5"/>
    </row>
    <row r="48" spans="1:12">
      <c r="A48" s="38">
        <v>8</v>
      </c>
      <c r="B48" s="2" t="s">
        <v>12</v>
      </c>
      <c r="C48" s="4"/>
      <c r="D48" s="4"/>
      <c r="E48" s="4"/>
      <c r="F48" s="4"/>
      <c r="G48" s="4"/>
      <c r="H48" s="4"/>
      <c r="I48" s="4"/>
      <c r="J48" s="4"/>
      <c r="K48" s="4">
        <f t="shared" si="4"/>
        <v>0</v>
      </c>
      <c r="L48" s="5"/>
    </row>
    <row r="49" spans="1:12">
      <c r="A49" s="37">
        <v>8</v>
      </c>
      <c r="B49" s="2" t="s">
        <v>13</v>
      </c>
      <c r="C49" s="4"/>
      <c r="D49" s="4"/>
      <c r="E49" s="4"/>
      <c r="F49" s="4"/>
      <c r="G49" s="4"/>
      <c r="H49" s="4"/>
      <c r="I49" s="4"/>
      <c r="J49" s="4"/>
      <c r="K49" s="4">
        <f t="shared" si="4"/>
        <v>0</v>
      </c>
      <c r="L49" s="5"/>
    </row>
    <row r="50" spans="1:12">
      <c r="A50" s="38">
        <v>8</v>
      </c>
      <c r="B50" s="2" t="s">
        <v>14</v>
      </c>
      <c r="C50" s="4"/>
      <c r="D50" s="4"/>
      <c r="E50" s="4"/>
      <c r="F50" s="4"/>
      <c r="G50" s="4"/>
      <c r="H50" s="4"/>
      <c r="I50" s="4"/>
      <c r="J50" s="4"/>
      <c r="K50" s="4">
        <f t="shared" si="4"/>
        <v>0</v>
      </c>
      <c r="L50" s="5"/>
    </row>
    <row r="51" spans="1:12">
      <c r="A51" s="37">
        <v>8</v>
      </c>
      <c r="B51" s="2" t="s">
        <v>15</v>
      </c>
      <c r="C51" s="4"/>
      <c r="D51" s="4"/>
      <c r="E51" s="4"/>
      <c r="F51" s="4"/>
      <c r="G51" s="4"/>
      <c r="H51" s="4"/>
      <c r="I51" s="4"/>
      <c r="J51" s="4"/>
      <c r="K51" s="4">
        <f t="shared" si="4"/>
        <v>0</v>
      </c>
      <c r="L51" s="5"/>
    </row>
    <row r="52" spans="1:12">
      <c r="A52" s="38">
        <v>8</v>
      </c>
      <c r="B52" s="2" t="s">
        <v>16</v>
      </c>
      <c r="C52" s="4"/>
      <c r="D52" s="4"/>
      <c r="E52" s="4"/>
      <c r="F52" s="4"/>
      <c r="G52" s="4"/>
      <c r="H52" s="4"/>
      <c r="I52" s="4"/>
      <c r="J52" s="4"/>
      <c r="K52" s="4">
        <f t="shared" si="4"/>
        <v>0</v>
      </c>
      <c r="L52" s="5"/>
    </row>
    <row r="53" spans="1:12" ht="14.4" customHeight="1">
      <c r="A53" s="37">
        <v>8</v>
      </c>
      <c r="B53" s="2" t="s">
        <v>17</v>
      </c>
      <c r="C53" s="4"/>
      <c r="D53" s="4"/>
      <c r="E53" s="4"/>
      <c r="F53" s="4"/>
      <c r="G53" s="4"/>
      <c r="H53" s="4"/>
      <c r="I53" s="4"/>
      <c r="J53" s="4"/>
      <c r="K53" s="4">
        <f t="shared" si="4"/>
        <v>0</v>
      </c>
      <c r="L53" s="5"/>
    </row>
    <row r="54" spans="1:12">
      <c r="A54" s="38">
        <v>8</v>
      </c>
      <c r="B54" s="2" t="s">
        <v>18</v>
      </c>
      <c r="C54" s="4"/>
      <c r="D54" s="4"/>
      <c r="E54" s="4"/>
      <c r="F54" s="4"/>
      <c r="G54" s="4"/>
      <c r="H54" s="4"/>
      <c r="I54" s="4"/>
      <c r="J54" s="4"/>
      <c r="K54" s="4">
        <f t="shared" si="4"/>
        <v>0</v>
      </c>
      <c r="L54" s="5"/>
    </row>
    <row r="55" spans="1:12" ht="15" thickBot="1">
      <c r="A55" s="83" t="s">
        <v>6</v>
      </c>
      <c r="B55" s="84"/>
      <c r="C55" s="6">
        <f>+SUM(C43:C54)</f>
        <v>0</v>
      </c>
      <c r="D55" s="6">
        <f t="shared" ref="D55:L55" si="5">+SUM(D43:D54)</f>
        <v>0</v>
      </c>
      <c r="E55" s="6">
        <f t="shared" si="5"/>
        <v>0</v>
      </c>
      <c r="F55" s="6">
        <f t="shared" si="5"/>
        <v>0</v>
      </c>
      <c r="G55" s="6">
        <f t="shared" si="5"/>
        <v>0</v>
      </c>
      <c r="H55" s="6">
        <f t="shared" si="5"/>
        <v>0</v>
      </c>
      <c r="I55" s="6">
        <f t="shared" si="5"/>
        <v>0</v>
      </c>
      <c r="J55" s="6">
        <f t="shared" si="5"/>
        <v>0</v>
      </c>
      <c r="K55" s="6">
        <f t="shared" si="5"/>
        <v>0</v>
      </c>
      <c r="L55" s="7">
        <f t="shared" si="5"/>
        <v>0</v>
      </c>
    </row>
    <row r="56" spans="1:12">
      <c r="A56" s="37">
        <v>9</v>
      </c>
      <c r="B56" s="3" t="s">
        <v>7</v>
      </c>
      <c r="C56" s="4"/>
      <c r="D56" s="4"/>
      <c r="E56" s="4"/>
      <c r="F56" s="4"/>
      <c r="G56" s="4"/>
      <c r="H56" s="4"/>
      <c r="I56" s="4"/>
      <c r="J56" s="4"/>
      <c r="K56" s="4">
        <f t="shared" ref="K56:K67" si="6">+SUM(C56:J56)</f>
        <v>0</v>
      </c>
      <c r="L56" s="5"/>
    </row>
    <row r="57" spans="1:12">
      <c r="A57" s="38">
        <v>9</v>
      </c>
      <c r="B57" s="2" t="s">
        <v>8</v>
      </c>
      <c r="C57" s="4"/>
      <c r="D57" s="4"/>
      <c r="E57" s="4"/>
      <c r="F57" s="4"/>
      <c r="G57" s="4"/>
      <c r="H57" s="4"/>
      <c r="I57" s="4"/>
      <c r="J57" s="4"/>
      <c r="K57" s="4">
        <f t="shared" si="6"/>
        <v>0</v>
      </c>
      <c r="L57" s="5"/>
    </row>
    <row r="58" spans="1:12">
      <c r="A58" s="37">
        <v>9</v>
      </c>
      <c r="B58" s="2" t="s">
        <v>9</v>
      </c>
      <c r="C58" s="4"/>
      <c r="D58" s="4"/>
      <c r="E58" s="4"/>
      <c r="F58" s="4"/>
      <c r="G58" s="4"/>
      <c r="H58" s="4"/>
      <c r="I58" s="4"/>
      <c r="J58" s="4"/>
      <c r="K58" s="4">
        <f t="shared" si="6"/>
        <v>0</v>
      </c>
      <c r="L58" s="5"/>
    </row>
    <row r="59" spans="1:12">
      <c r="A59" s="38">
        <v>9</v>
      </c>
      <c r="B59" s="2" t="s">
        <v>10</v>
      </c>
      <c r="C59" s="4"/>
      <c r="D59" s="4"/>
      <c r="E59" s="4"/>
      <c r="F59" s="4"/>
      <c r="G59" s="4"/>
      <c r="H59" s="4"/>
      <c r="I59" s="4"/>
      <c r="J59" s="4"/>
      <c r="K59" s="4">
        <f t="shared" si="6"/>
        <v>0</v>
      </c>
      <c r="L59" s="5"/>
    </row>
    <row r="60" spans="1:12">
      <c r="A60" s="37">
        <v>9</v>
      </c>
      <c r="B60" s="2" t="s">
        <v>11</v>
      </c>
      <c r="C60" s="4"/>
      <c r="D60" s="4"/>
      <c r="E60" s="4"/>
      <c r="F60" s="4"/>
      <c r="G60" s="4"/>
      <c r="H60" s="4"/>
      <c r="I60" s="4"/>
      <c r="J60" s="4"/>
      <c r="K60" s="4">
        <f t="shared" si="6"/>
        <v>0</v>
      </c>
      <c r="L60" s="5"/>
    </row>
    <row r="61" spans="1:12">
      <c r="A61" s="38">
        <v>9</v>
      </c>
      <c r="B61" s="2" t="s">
        <v>12</v>
      </c>
      <c r="C61" s="4"/>
      <c r="D61" s="4"/>
      <c r="E61" s="4"/>
      <c r="F61" s="4"/>
      <c r="G61" s="4"/>
      <c r="H61" s="4"/>
      <c r="I61" s="4"/>
      <c r="J61" s="4"/>
      <c r="K61" s="4">
        <f t="shared" si="6"/>
        <v>0</v>
      </c>
      <c r="L61" s="5"/>
    </row>
    <row r="62" spans="1:12">
      <c r="A62" s="37">
        <v>9</v>
      </c>
      <c r="B62" s="2" t="s">
        <v>13</v>
      </c>
      <c r="C62" s="4"/>
      <c r="D62" s="4"/>
      <c r="E62" s="4"/>
      <c r="F62" s="4"/>
      <c r="G62" s="4"/>
      <c r="H62" s="4"/>
      <c r="I62" s="4"/>
      <c r="J62" s="4"/>
      <c r="K62" s="4">
        <f t="shared" si="6"/>
        <v>0</v>
      </c>
      <c r="L62" s="5"/>
    </row>
    <row r="63" spans="1:12">
      <c r="A63" s="38">
        <v>9</v>
      </c>
      <c r="B63" s="2" t="s">
        <v>14</v>
      </c>
      <c r="C63" s="4"/>
      <c r="D63" s="4"/>
      <c r="E63" s="4"/>
      <c r="F63" s="4"/>
      <c r="G63" s="4"/>
      <c r="H63" s="4"/>
      <c r="I63" s="4"/>
      <c r="J63" s="4"/>
      <c r="K63" s="4">
        <f t="shared" si="6"/>
        <v>0</v>
      </c>
      <c r="L63" s="5"/>
    </row>
    <row r="64" spans="1:12">
      <c r="A64" s="37">
        <v>9</v>
      </c>
      <c r="B64" s="2" t="s">
        <v>15</v>
      </c>
      <c r="C64" s="4"/>
      <c r="D64" s="4"/>
      <c r="E64" s="4"/>
      <c r="F64" s="4"/>
      <c r="G64" s="4"/>
      <c r="H64" s="4"/>
      <c r="I64" s="4"/>
      <c r="J64" s="4"/>
      <c r="K64" s="4">
        <f t="shared" si="6"/>
        <v>0</v>
      </c>
      <c r="L64" s="5"/>
    </row>
    <row r="65" spans="1:12" ht="14.4" customHeight="1">
      <c r="A65" s="38">
        <v>9</v>
      </c>
      <c r="B65" s="2" t="s">
        <v>16</v>
      </c>
      <c r="C65" s="4"/>
      <c r="D65" s="4"/>
      <c r="E65" s="4"/>
      <c r="F65" s="4"/>
      <c r="G65" s="4"/>
      <c r="H65" s="4"/>
      <c r="I65" s="4"/>
      <c r="J65" s="4"/>
      <c r="K65" s="4">
        <f t="shared" si="6"/>
        <v>0</v>
      </c>
      <c r="L65" s="5"/>
    </row>
    <row r="66" spans="1:12">
      <c r="A66" s="37">
        <v>9</v>
      </c>
      <c r="B66" s="2" t="s">
        <v>17</v>
      </c>
      <c r="C66" s="4"/>
      <c r="D66" s="4"/>
      <c r="E66" s="4"/>
      <c r="F66" s="4"/>
      <c r="G66" s="4"/>
      <c r="H66" s="4"/>
      <c r="I66" s="4"/>
      <c r="J66" s="4"/>
      <c r="K66" s="4">
        <f t="shared" si="6"/>
        <v>0</v>
      </c>
      <c r="L66" s="5"/>
    </row>
    <row r="67" spans="1:12">
      <c r="A67" s="38">
        <v>9</v>
      </c>
      <c r="B67" s="2" t="s">
        <v>18</v>
      </c>
      <c r="C67" s="4"/>
      <c r="D67" s="4"/>
      <c r="E67" s="4"/>
      <c r="F67" s="4"/>
      <c r="G67" s="4"/>
      <c r="H67" s="4"/>
      <c r="I67" s="4"/>
      <c r="J67" s="4"/>
      <c r="K67" s="4">
        <f t="shared" si="6"/>
        <v>0</v>
      </c>
      <c r="L67" s="5"/>
    </row>
    <row r="68" spans="1:12" ht="15" thickBot="1">
      <c r="A68" s="83" t="s">
        <v>6</v>
      </c>
      <c r="B68" s="84"/>
      <c r="C68" s="6">
        <f>+SUM(C56:C67)</f>
        <v>0</v>
      </c>
      <c r="D68" s="6">
        <f t="shared" ref="D68" si="7">+SUM(D56:D67)</f>
        <v>0</v>
      </c>
      <c r="E68" s="6">
        <f t="shared" ref="E68" si="8">+SUM(E56:E67)</f>
        <v>0</v>
      </c>
      <c r="F68" s="6">
        <f t="shared" ref="F68" si="9">+SUM(F56:F67)</f>
        <v>0</v>
      </c>
      <c r="G68" s="6">
        <f t="shared" ref="G68" si="10">+SUM(G56:G67)</f>
        <v>0</v>
      </c>
      <c r="H68" s="6">
        <f t="shared" ref="H68" si="11">+SUM(H56:H67)</f>
        <v>0</v>
      </c>
      <c r="I68" s="6">
        <f t="shared" ref="I68" si="12">+SUM(I56:I67)</f>
        <v>0</v>
      </c>
      <c r="J68" s="6">
        <f t="shared" ref="J68" si="13">+SUM(J56:J67)</f>
        <v>0</v>
      </c>
      <c r="K68" s="6">
        <f t="shared" ref="K68" si="14">+SUM(K56:K67)</f>
        <v>0</v>
      </c>
      <c r="L68" s="7">
        <f t="shared" ref="L68" si="15">+SUM(L56:L67)</f>
        <v>0</v>
      </c>
    </row>
    <row r="69" spans="1:12" ht="16.2">
      <c r="A69" s="39">
        <v>10</v>
      </c>
      <c r="B69" s="2" t="s">
        <v>7</v>
      </c>
      <c r="C69" s="4"/>
      <c r="D69" s="4"/>
      <c r="E69" s="4"/>
      <c r="F69" s="4"/>
      <c r="G69" s="4"/>
      <c r="H69" s="4"/>
      <c r="I69" s="4"/>
      <c r="J69" s="4"/>
      <c r="K69" s="4">
        <f t="shared" ref="K69:K80" si="16">+SUM(C69:J69)</f>
        <v>0</v>
      </c>
      <c r="L69" s="5"/>
    </row>
    <row r="70" spans="1:12" ht="16.2">
      <c r="A70" s="38">
        <v>10</v>
      </c>
      <c r="B70" s="2" t="s">
        <v>8</v>
      </c>
      <c r="C70" s="4"/>
      <c r="D70" s="4"/>
      <c r="E70" s="4"/>
      <c r="F70" s="4"/>
      <c r="G70" s="4"/>
      <c r="H70" s="4"/>
      <c r="I70" s="4"/>
      <c r="J70" s="4"/>
      <c r="K70" s="4">
        <f t="shared" si="16"/>
        <v>0</v>
      </c>
      <c r="L70" s="5"/>
    </row>
    <row r="71" spans="1:12" ht="16.2">
      <c r="A71" s="39">
        <v>10</v>
      </c>
      <c r="B71" s="2" t="s">
        <v>9</v>
      </c>
      <c r="C71" s="4"/>
      <c r="D71" s="4"/>
      <c r="E71" s="4"/>
      <c r="F71" s="4"/>
      <c r="G71" s="4"/>
      <c r="H71" s="4"/>
      <c r="I71" s="4"/>
      <c r="J71" s="4"/>
      <c r="K71" s="4">
        <f t="shared" si="16"/>
        <v>0</v>
      </c>
      <c r="L71" s="5"/>
    </row>
    <row r="72" spans="1:12" ht="16.2">
      <c r="A72" s="38">
        <v>10</v>
      </c>
      <c r="B72" s="2" t="s">
        <v>10</v>
      </c>
      <c r="C72" s="4"/>
      <c r="D72" s="4"/>
      <c r="E72" s="4"/>
      <c r="F72" s="4"/>
      <c r="G72" s="4"/>
      <c r="H72" s="4"/>
      <c r="I72" s="4"/>
      <c r="J72" s="4"/>
      <c r="K72" s="4">
        <f t="shared" si="16"/>
        <v>0</v>
      </c>
      <c r="L72" s="5"/>
    </row>
    <row r="73" spans="1:12" ht="16.2">
      <c r="A73" s="39">
        <v>10</v>
      </c>
      <c r="B73" s="2" t="s">
        <v>11</v>
      </c>
      <c r="C73" s="4"/>
      <c r="D73" s="4"/>
      <c r="E73" s="4"/>
      <c r="F73" s="4"/>
      <c r="G73" s="4"/>
      <c r="H73" s="4"/>
      <c r="I73" s="4"/>
      <c r="J73" s="4"/>
      <c r="K73" s="4">
        <f t="shared" si="16"/>
        <v>0</v>
      </c>
      <c r="L73" s="5"/>
    </row>
    <row r="74" spans="1:12" ht="16.2">
      <c r="A74" s="38">
        <v>10</v>
      </c>
      <c r="B74" s="2" t="s">
        <v>12</v>
      </c>
      <c r="C74" s="4"/>
      <c r="D74" s="4"/>
      <c r="E74" s="4"/>
      <c r="F74" s="4"/>
      <c r="G74" s="4"/>
      <c r="H74" s="4"/>
      <c r="I74" s="4"/>
      <c r="J74" s="4"/>
      <c r="K74" s="4">
        <f t="shared" si="16"/>
        <v>0</v>
      </c>
      <c r="L74" s="5"/>
    </row>
    <row r="75" spans="1:12" ht="16.2">
      <c r="A75" s="39">
        <v>10</v>
      </c>
      <c r="B75" s="2" t="s">
        <v>13</v>
      </c>
      <c r="C75" s="4"/>
      <c r="D75" s="4"/>
      <c r="E75" s="4"/>
      <c r="F75" s="4"/>
      <c r="G75" s="4"/>
      <c r="H75" s="4"/>
      <c r="I75" s="4"/>
      <c r="J75" s="4"/>
      <c r="K75" s="4">
        <f t="shared" si="16"/>
        <v>0</v>
      </c>
      <c r="L75" s="5"/>
    </row>
    <row r="76" spans="1:12" ht="16.2">
      <c r="A76" s="38">
        <v>10</v>
      </c>
      <c r="B76" s="2" t="s">
        <v>14</v>
      </c>
      <c r="C76" s="4"/>
      <c r="D76" s="4"/>
      <c r="E76" s="4"/>
      <c r="F76" s="4"/>
      <c r="G76" s="4"/>
      <c r="H76" s="4"/>
      <c r="I76" s="4"/>
      <c r="J76" s="4"/>
      <c r="K76" s="4">
        <f t="shared" si="16"/>
        <v>0</v>
      </c>
      <c r="L76" s="5"/>
    </row>
    <row r="77" spans="1:12" ht="21" customHeight="1">
      <c r="A77" s="39">
        <v>10</v>
      </c>
      <c r="B77" s="2" t="s">
        <v>15</v>
      </c>
      <c r="C77" s="4"/>
      <c r="D77" s="4"/>
      <c r="E77" s="4"/>
      <c r="F77" s="4"/>
      <c r="G77" s="4"/>
      <c r="H77" s="4"/>
      <c r="I77" s="4"/>
      <c r="J77" s="4"/>
      <c r="K77" s="4">
        <f t="shared" si="16"/>
        <v>0</v>
      </c>
      <c r="L77" s="5"/>
    </row>
    <row r="78" spans="1:12" ht="16.2">
      <c r="A78" s="38">
        <v>10</v>
      </c>
      <c r="B78" s="2" t="s">
        <v>16</v>
      </c>
      <c r="C78" s="4"/>
      <c r="D78" s="4"/>
      <c r="E78" s="4"/>
      <c r="F78" s="4"/>
      <c r="G78" s="4"/>
      <c r="H78" s="4"/>
      <c r="I78" s="4"/>
      <c r="J78" s="4"/>
      <c r="K78" s="4">
        <f t="shared" si="16"/>
        <v>0</v>
      </c>
      <c r="L78" s="5"/>
    </row>
    <row r="79" spans="1:12" ht="16.2">
      <c r="A79" s="39">
        <v>10</v>
      </c>
      <c r="B79" s="2" t="s">
        <v>17</v>
      </c>
      <c r="C79" s="4"/>
      <c r="D79" s="4"/>
      <c r="E79" s="4"/>
      <c r="F79" s="4"/>
      <c r="G79" s="4"/>
      <c r="H79" s="4"/>
      <c r="I79" s="4"/>
      <c r="J79" s="4"/>
      <c r="K79" s="4">
        <f t="shared" si="16"/>
        <v>0</v>
      </c>
      <c r="L79" s="5"/>
    </row>
    <row r="80" spans="1:12" ht="16.2">
      <c r="A80" s="38">
        <v>10</v>
      </c>
      <c r="B80" s="2" t="s">
        <v>18</v>
      </c>
      <c r="C80" s="4"/>
      <c r="D80" s="4"/>
      <c r="E80" s="4"/>
      <c r="F80" s="4"/>
      <c r="G80" s="4"/>
      <c r="H80" s="4"/>
      <c r="I80" s="4"/>
      <c r="J80" s="4"/>
      <c r="K80" s="4">
        <f t="shared" si="16"/>
        <v>0</v>
      </c>
      <c r="L80" s="5"/>
    </row>
    <row r="81" spans="1:12" ht="15" thickBot="1">
      <c r="A81" s="83" t="s">
        <v>6</v>
      </c>
      <c r="B81" s="84"/>
      <c r="C81" s="6">
        <f>+SUM(C69:C80)</f>
        <v>0</v>
      </c>
      <c r="D81" s="6">
        <f t="shared" ref="D81" si="17">+SUM(D69:D80)</f>
        <v>0</v>
      </c>
      <c r="E81" s="6">
        <f t="shared" ref="E81" si="18">+SUM(E69:E80)</f>
        <v>0</v>
      </c>
      <c r="F81" s="6">
        <f t="shared" ref="F81" si="19">+SUM(F69:F80)</f>
        <v>0</v>
      </c>
      <c r="G81" s="6">
        <f t="shared" ref="G81" si="20">+SUM(G69:G80)</f>
        <v>0</v>
      </c>
      <c r="H81" s="6">
        <f t="shared" ref="H81" si="21">+SUM(H69:H80)</f>
        <v>0</v>
      </c>
      <c r="I81" s="6">
        <f t="shared" ref="I81" si="22">+SUM(I69:I80)</f>
        <v>0</v>
      </c>
      <c r="J81" s="6">
        <f t="shared" ref="J81" si="23">+SUM(J69:J80)</f>
        <v>0</v>
      </c>
      <c r="K81" s="6">
        <f t="shared" ref="K81" si="24">+SUM(K69:K80)</f>
        <v>0</v>
      </c>
      <c r="L81" s="7">
        <f t="shared" ref="L81" si="25">+SUM(L69:L80)</f>
        <v>0</v>
      </c>
    </row>
    <row r="82" spans="1:12" ht="15" customHeight="1">
      <c r="A82" s="39">
        <v>11</v>
      </c>
      <c r="B82" s="2" t="s">
        <v>7</v>
      </c>
      <c r="C82" s="4"/>
      <c r="D82" s="4"/>
      <c r="E82" s="4"/>
      <c r="F82" s="4"/>
      <c r="G82" s="4"/>
      <c r="H82" s="4"/>
      <c r="I82" s="4"/>
      <c r="J82" s="4"/>
      <c r="K82" s="4">
        <f t="shared" ref="K82:K93" si="26">+SUM(C82:J82)</f>
        <v>0</v>
      </c>
      <c r="L82" s="5"/>
    </row>
    <row r="83" spans="1:12" ht="16.2">
      <c r="A83" s="38">
        <v>11</v>
      </c>
      <c r="B83" s="2" t="s">
        <v>8</v>
      </c>
      <c r="C83" s="4"/>
      <c r="D83" s="4"/>
      <c r="E83" s="4"/>
      <c r="F83" s="4"/>
      <c r="G83" s="4"/>
      <c r="H83" s="4"/>
      <c r="I83" s="4"/>
      <c r="J83" s="4"/>
      <c r="K83" s="4">
        <f t="shared" si="26"/>
        <v>0</v>
      </c>
      <c r="L83" s="5"/>
    </row>
    <row r="84" spans="1:12" ht="16.2">
      <c r="A84" s="39">
        <v>11</v>
      </c>
      <c r="B84" s="2" t="s">
        <v>9</v>
      </c>
      <c r="C84" s="4"/>
      <c r="D84" s="4"/>
      <c r="E84" s="4"/>
      <c r="F84" s="4"/>
      <c r="G84" s="4"/>
      <c r="H84" s="4"/>
      <c r="I84" s="4"/>
      <c r="J84" s="4"/>
      <c r="K84" s="4">
        <f t="shared" si="26"/>
        <v>0</v>
      </c>
      <c r="L84" s="5"/>
    </row>
    <row r="85" spans="1:12" ht="16.2">
      <c r="A85" s="38">
        <v>11</v>
      </c>
      <c r="B85" s="2" t="s">
        <v>10</v>
      </c>
      <c r="C85" s="4"/>
      <c r="D85" s="4"/>
      <c r="E85" s="4"/>
      <c r="F85" s="4"/>
      <c r="G85" s="4"/>
      <c r="H85" s="4"/>
      <c r="I85" s="4"/>
      <c r="J85" s="4"/>
      <c r="K85" s="4">
        <f t="shared" si="26"/>
        <v>0</v>
      </c>
      <c r="L85" s="5"/>
    </row>
    <row r="86" spans="1:12" ht="16.2">
      <c r="A86" s="39">
        <v>11</v>
      </c>
      <c r="B86" s="2" t="s">
        <v>11</v>
      </c>
      <c r="C86" s="4"/>
      <c r="D86" s="4"/>
      <c r="E86" s="4"/>
      <c r="F86" s="4"/>
      <c r="G86" s="4"/>
      <c r="H86" s="4"/>
      <c r="I86" s="4"/>
      <c r="J86" s="4"/>
      <c r="K86" s="4">
        <f t="shared" si="26"/>
        <v>0</v>
      </c>
      <c r="L86" s="5"/>
    </row>
    <row r="87" spans="1:12" ht="16.2">
      <c r="A87" s="38">
        <v>11</v>
      </c>
      <c r="B87" s="2" t="s">
        <v>12</v>
      </c>
      <c r="C87" s="4"/>
      <c r="D87" s="4"/>
      <c r="E87" s="4"/>
      <c r="F87" s="4"/>
      <c r="G87" s="4"/>
      <c r="H87" s="4"/>
      <c r="I87" s="4"/>
      <c r="J87" s="4"/>
      <c r="K87" s="4">
        <f t="shared" si="26"/>
        <v>0</v>
      </c>
      <c r="L87" s="5"/>
    </row>
    <row r="88" spans="1:12" ht="16.2">
      <c r="A88" s="39">
        <v>11</v>
      </c>
      <c r="B88" s="2" t="s">
        <v>13</v>
      </c>
      <c r="C88" s="4"/>
      <c r="D88" s="4"/>
      <c r="E88" s="4"/>
      <c r="F88" s="4"/>
      <c r="G88" s="4"/>
      <c r="H88" s="4"/>
      <c r="I88" s="4"/>
      <c r="J88" s="4"/>
      <c r="K88" s="4">
        <f t="shared" si="26"/>
        <v>0</v>
      </c>
      <c r="L88" s="5"/>
    </row>
    <row r="89" spans="1:12" ht="16.95" customHeight="1">
      <c r="A89" s="38">
        <v>11</v>
      </c>
      <c r="B89" s="2" t="s">
        <v>14</v>
      </c>
      <c r="C89" s="4"/>
      <c r="D89" s="4"/>
      <c r="E89" s="4"/>
      <c r="F89" s="4"/>
      <c r="G89" s="4"/>
      <c r="H89" s="4"/>
      <c r="I89" s="4"/>
      <c r="J89" s="4"/>
      <c r="K89" s="4">
        <f t="shared" si="26"/>
        <v>0</v>
      </c>
      <c r="L89" s="5"/>
    </row>
    <row r="90" spans="1:12" ht="16.2">
      <c r="A90" s="39">
        <v>11</v>
      </c>
      <c r="B90" s="2" t="s">
        <v>15</v>
      </c>
      <c r="C90" s="4"/>
      <c r="D90" s="4"/>
      <c r="E90" s="4"/>
      <c r="F90" s="4"/>
      <c r="G90" s="4"/>
      <c r="H90" s="4"/>
      <c r="I90" s="4"/>
      <c r="J90" s="4"/>
      <c r="K90" s="4">
        <f t="shared" si="26"/>
        <v>0</v>
      </c>
      <c r="L90" s="5"/>
    </row>
    <row r="91" spans="1:12" ht="16.2">
      <c r="A91" s="38">
        <v>11</v>
      </c>
      <c r="B91" s="2" t="s">
        <v>16</v>
      </c>
      <c r="C91" s="4"/>
      <c r="D91" s="4"/>
      <c r="E91" s="4"/>
      <c r="F91" s="4"/>
      <c r="G91" s="4"/>
      <c r="H91" s="4"/>
      <c r="I91" s="4"/>
      <c r="J91" s="4"/>
      <c r="K91" s="4">
        <f t="shared" si="26"/>
        <v>0</v>
      </c>
      <c r="L91" s="5"/>
    </row>
    <row r="92" spans="1:12" ht="16.2">
      <c r="A92" s="39">
        <v>11</v>
      </c>
      <c r="B92" s="2" t="s">
        <v>17</v>
      </c>
      <c r="C92" s="4"/>
      <c r="D92" s="4"/>
      <c r="E92" s="4"/>
      <c r="F92" s="4"/>
      <c r="G92" s="4"/>
      <c r="H92" s="4"/>
      <c r="I92" s="4"/>
      <c r="J92" s="4"/>
      <c r="K92" s="4">
        <f t="shared" si="26"/>
        <v>0</v>
      </c>
      <c r="L92" s="5"/>
    </row>
    <row r="93" spans="1:12" ht="16.2">
      <c r="A93" s="38">
        <v>11</v>
      </c>
      <c r="B93" s="2" t="s">
        <v>18</v>
      </c>
      <c r="C93" s="4"/>
      <c r="D93" s="4"/>
      <c r="E93" s="4"/>
      <c r="F93" s="4"/>
      <c r="G93" s="4"/>
      <c r="H93" s="4"/>
      <c r="I93" s="4"/>
      <c r="J93" s="4"/>
      <c r="K93" s="4">
        <f t="shared" si="26"/>
        <v>0</v>
      </c>
      <c r="L93" s="5"/>
    </row>
    <row r="94" spans="1:12" ht="15" thickBot="1">
      <c r="A94" s="83" t="s">
        <v>6</v>
      </c>
      <c r="B94" s="84"/>
      <c r="C94" s="6">
        <f>+SUM(C82:C93)</f>
        <v>0</v>
      </c>
      <c r="D94" s="6">
        <f t="shared" ref="D94" si="27">+SUM(D82:D93)</f>
        <v>0</v>
      </c>
      <c r="E94" s="6">
        <f t="shared" ref="E94" si="28">+SUM(E82:E93)</f>
        <v>0</v>
      </c>
      <c r="F94" s="6">
        <f t="shared" ref="F94" si="29">+SUM(F82:F93)</f>
        <v>0</v>
      </c>
      <c r="G94" s="6">
        <f t="shared" ref="G94" si="30">+SUM(G82:G93)</f>
        <v>0</v>
      </c>
      <c r="H94" s="6">
        <f t="shared" ref="H94" si="31">+SUM(H82:H93)</f>
        <v>0</v>
      </c>
      <c r="I94" s="6">
        <f t="shared" ref="I94" si="32">+SUM(I82:I93)</f>
        <v>0</v>
      </c>
      <c r="J94" s="6">
        <f t="shared" ref="J94" si="33">+SUM(J82:J93)</f>
        <v>0</v>
      </c>
      <c r="K94" s="6">
        <f t="shared" ref="K94" si="34">+SUM(K82:K93)</f>
        <v>0</v>
      </c>
      <c r="L94" s="7">
        <f t="shared" ref="L94" si="35">+SUM(L82:L93)</f>
        <v>0</v>
      </c>
    </row>
    <row r="95" spans="1:12" ht="15" customHeight="1">
      <c r="A95" s="39">
        <v>12</v>
      </c>
      <c r="B95" s="2" t="s">
        <v>7</v>
      </c>
      <c r="C95" s="4"/>
      <c r="D95" s="4"/>
      <c r="E95" s="4"/>
      <c r="F95" s="4"/>
      <c r="G95" s="4"/>
      <c r="H95" s="4"/>
      <c r="I95" s="4"/>
      <c r="J95" s="4"/>
      <c r="K95" s="4">
        <f t="shared" ref="K95:K106" si="36">+SUM(C95:J95)</f>
        <v>0</v>
      </c>
      <c r="L95" s="5"/>
    </row>
    <row r="96" spans="1:12" ht="16.2">
      <c r="A96" s="38">
        <v>12</v>
      </c>
      <c r="B96" s="2" t="s">
        <v>8</v>
      </c>
      <c r="C96" s="4"/>
      <c r="D96" s="4"/>
      <c r="E96" s="4"/>
      <c r="F96" s="4"/>
      <c r="G96" s="4"/>
      <c r="H96" s="4"/>
      <c r="I96" s="4"/>
      <c r="J96" s="4"/>
      <c r="K96" s="4">
        <f t="shared" si="36"/>
        <v>0</v>
      </c>
      <c r="L96" s="5"/>
    </row>
    <row r="97" spans="1:12" ht="16.2">
      <c r="A97" s="39">
        <v>12</v>
      </c>
      <c r="B97" s="2" t="s">
        <v>9</v>
      </c>
      <c r="C97" s="4"/>
      <c r="D97" s="4"/>
      <c r="E97" s="4"/>
      <c r="F97" s="4"/>
      <c r="G97" s="4"/>
      <c r="H97" s="4"/>
      <c r="I97" s="4"/>
      <c r="J97" s="4"/>
      <c r="K97" s="4">
        <f t="shared" si="36"/>
        <v>0</v>
      </c>
      <c r="L97" s="5"/>
    </row>
    <row r="98" spans="1:12" ht="16.2">
      <c r="A98" s="38">
        <v>12</v>
      </c>
      <c r="B98" s="2" t="s">
        <v>10</v>
      </c>
      <c r="C98" s="4"/>
      <c r="D98" s="4"/>
      <c r="E98" s="4"/>
      <c r="F98" s="4"/>
      <c r="G98" s="4"/>
      <c r="H98" s="4"/>
      <c r="I98" s="4"/>
      <c r="J98" s="4"/>
      <c r="K98" s="4">
        <f t="shared" si="36"/>
        <v>0</v>
      </c>
      <c r="L98" s="5"/>
    </row>
    <row r="99" spans="1:12" ht="16.2">
      <c r="A99" s="39">
        <v>12</v>
      </c>
      <c r="B99" s="2" t="s">
        <v>11</v>
      </c>
      <c r="C99" s="4"/>
      <c r="D99" s="4"/>
      <c r="E99" s="4"/>
      <c r="F99" s="4"/>
      <c r="G99" s="4"/>
      <c r="H99" s="4"/>
      <c r="I99" s="4"/>
      <c r="J99" s="4"/>
      <c r="K99" s="4">
        <f t="shared" si="36"/>
        <v>0</v>
      </c>
      <c r="L99" s="5"/>
    </row>
    <row r="100" spans="1:12" ht="16.2">
      <c r="A100" s="38">
        <v>12</v>
      </c>
      <c r="B100" s="2" t="s">
        <v>12</v>
      </c>
      <c r="C100" s="4"/>
      <c r="D100" s="4"/>
      <c r="E100" s="4"/>
      <c r="F100" s="4"/>
      <c r="G100" s="4"/>
      <c r="H100" s="4"/>
      <c r="I100" s="4"/>
      <c r="J100" s="4"/>
      <c r="K100" s="4">
        <f t="shared" si="36"/>
        <v>0</v>
      </c>
      <c r="L100" s="5"/>
    </row>
    <row r="101" spans="1:12" ht="15" customHeight="1">
      <c r="A101" s="39">
        <v>12</v>
      </c>
      <c r="B101" s="2" t="s">
        <v>13</v>
      </c>
      <c r="C101" s="4"/>
      <c r="D101" s="4"/>
      <c r="E101" s="4"/>
      <c r="F101" s="4"/>
      <c r="G101" s="4"/>
      <c r="H101" s="4"/>
      <c r="I101" s="4"/>
      <c r="J101" s="4"/>
      <c r="K101" s="4">
        <f t="shared" si="36"/>
        <v>0</v>
      </c>
      <c r="L101" s="5"/>
    </row>
    <row r="102" spans="1:12" ht="16.2">
      <c r="A102" s="38">
        <v>12</v>
      </c>
      <c r="B102" s="2" t="s">
        <v>14</v>
      </c>
      <c r="C102" s="4"/>
      <c r="D102" s="4"/>
      <c r="E102" s="4"/>
      <c r="F102" s="4"/>
      <c r="G102" s="4"/>
      <c r="H102" s="4"/>
      <c r="I102" s="4"/>
      <c r="J102" s="4"/>
      <c r="K102" s="4">
        <f t="shared" si="36"/>
        <v>0</v>
      </c>
      <c r="L102" s="5"/>
    </row>
    <row r="103" spans="1:12" ht="16.2">
      <c r="A103" s="39">
        <v>12</v>
      </c>
      <c r="B103" s="2" t="s">
        <v>15</v>
      </c>
      <c r="C103" s="4"/>
      <c r="D103" s="4"/>
      <c r="E103" s="4"/>
      <c r="F103" s="4"/>
      <c r="G103" s="4"/>
      <c r="H103" s="4"/>
      <c r="I103" s="4"/>
      <c r="J103" s="4"/>
      <c r="K103" s="4">
        <f t="shared" si="36"/>
        <v>0</v>
      </c>
      <c r="L103" s="5"/>
    </row>
    <row r="104" spans="1:12" ht="16.2">
      <c r="A104" s="38">
        <v>12</v>
      </c>
      <c r="B104" s="2" t="s">
        <v>16</v>
      </c>
      <c r="C104" s="4"/>
      <c r="D104" s="4"/>
      <c r="E104" s="4"/>
      <c r="F104" s="4"/>
      <c r="G104" s="4"/>
      <c r="H104" s="4"/>
      <c r="I104" s="4"/>
      <c r="J104" s="4"/>
      <c r="K104" s="4">
        <f t="shared" si="36"/>
        <v>0</v>
      </c>
      <c r="L104" s="5"/>
    </row>
    <row r="105" spans="1:12" ht="16.2">
      <c r="A105" s="39">
        <v>12</v>
      </c>
      <c r="B105" s="2" t="s">
        <v>17</v>
      </c>
      <c r="C105" s="4"/>
      <c r="D105" s="4"/>
      <c r="E105" s="4"/>
      <c r="F105" s="4"/>
      <c r="G105" s="4"/>
      <c r="H105" s="4"/>
      <c r="I105" s="4"/>
      <c r="J105" s="4"/>
      <c r="K105" s="4">
        <f t="shared" si="36"/>
        <v>0</v>
      </c>
      <c r="L105" s="5"/>
    </row>
    <row r="106" spans="1:12" ht="16.2">
      <c r="A106" s="38">
        <v>12</v>
      </c>
      <c r="B106" s="2" t="s">
        <v>18</v>
      </c>
      <c r="C106" s="4"/>
      <c r="D106" s="4"/>
      <c r="E106" s="4"/>
      <c r="F106" s="4"/>
      <c r="G106" s="4"/>
      <c r="H106" s="4"/>
      <c r="I106" s="4"/>
      <c r="J106" s="4"/>
      <c r="K106" s="4">
        <f t="shared" si="36"/>
        <v>0</v>
      </c>
      <c r="L106" s="5"/>
    </row>
    <row r="107" spans="1:12" ht="15" thickBot="1">
      <c r="A107" s="83" t="s">
        <v>6</v>
      </c>
      <c r="B107" s="84"/>
      <c r="C107" s="6">
        <f>+SUM(C95:C106)</f>
        <v>0</v>
      </c>
      <c r="D107" s="6">
        <f t="shared" ref="D107" si="37">+SUM(D95:D106)</f>
        <v>0</v>
      </c>
      <c r="E107" s="6">
        <f t="shared" ref="E107" si="38">+SUM(E95:E106)</f>
        <v>0</v>
      </c>
      <c r="F107" s="6">
        <f t="shared" ref="F107" si="39">+SUM(F95:F106)</f>
        <v>0</v>
      </c>
      <c r="G107" s="6">
        <f t="shared" ref="G107" si="40">+SUM(G95:G106)</f>
        <v>0</v>
      </c>
      <c r="H107" s="6">
        <f t="shared" ref="H107" si="41">+SUM(H95:H106)</f>
        <v>0</v>
      </c>
      <c r="I107" s="6">
        <f t="shared" ref="I107" si="42">+SUM(I95:I106)</f>
        <v>0</v>
      </c>
      <c r="J107" s="6">
        <f t="shared" ref="J107" si="43">+SUM(J95:J106)</f>
        <v>0</v>
      </c>
      <c r="K107" s="6">
        <f t="shared" ref="K107" si="44">+SUM(K95:K106)</f>
        <v>0</v>
      </c>
      <c r="L107" s="7">
        <f t="shared" ref="L107" si="45">+SUM(L95:L106)</f>
        <v>0</v>
      </c>
    </row>
    <row r="108" spans="1:12" ht="15" customHeight="1">
      <c r="A108" s="39">
        <v>13</v>
      </c>
      <c r="B108" s="2" t="s">
        <v>7</v>
      </c>
      <c r="C108" s="4"/>
      <c r="D108" s="4"/>
      <c r="E108" s="4"/>
      <c r="F108" s="4"/>
      <c r="G108" s="4"/>
      <c r="H108" s="4"/>
      <c r="I108" s="4"/>
      <c r="J108" s="4"/>
      <c r="K108" s="4">
        <f t="shared" ref="K108:K119" si="46">+SUM(C108:J108)</f>
        <v>0</v>
      </c>
      <c r="L108" s="5"/>
    </row>
    <row r="109" spans="1:12" ht="16.2">
      <c r="A109" s="38">
        <v>13</v>
      </c>
      <c r="B109" s="2" t="s">
        <v>8</v>
      </c>
      <c r="C109" s="4"/>
      <c r="D109" s="4"/>
      <c r="E109" s="4"/>
      <c r="F109" s="4"/>
      <c r="G109" s="4"/>
      <c r="H109" s="4"/>
      <c r="I109" s="4"/>
      <c r="J109" s="4"/>
      <c r="K109" s="4">
        <f t="shared" si="46"/>
        <v>0</v>
      </c>
      <c r="L109" s="5"/>
    </row>
    <row r="110" spans="1:12" ht="16.2">
      <c r="A110" s="39">
        <v>13</v>
      </c>
      <c r="B110" s="2" t="s">
        <v>9</v>
      </c>
      <c r="C110" s="4"/>
      <c r="D110" s="4"/>
      <c r="E110" s="4"/>
      <c r="F110" s="4"/>
      <c r="G110" s="4"/>
      <c r="H110" s="4"/>
      <c r="I110" s="4"/>
      <c r="J110" s="4"/>
      <c r="K110" s="4">
        <f t="shared" si="46"/>
        <v>0</v>
      </c>
      <c r="L110" s="5"/>
    </row>
    <row r="111" spans="1:12" ht="16.2">
      <c r="A111" s="38">
        <v>13</v>
      </c>
      <c r="B111" s="2" t="s">
        <v>10</v>
      </c>
      <c r="C111" s="4"/>
      <c r="D111" s="4"/>
      <c r="E111" s="4"/>
      <c r="F111" s="4"/>
      <c r="G111" s="4"/>
      <c r="H111" s="4"/>
      <c r="I111" s="4"/>
      <c r="J111" s="4"/>
      <c r="K111" s="4">
        <f t="shared" si="46"/>
        <v>0</v>
      </c>
      <c r="L111" s="5"/>
    </row>
    <row r="112" spans="1:12" ht="16.2">
      <c r="A112" s="39">
        <v>13</v>
      </c>
      <c r="B112" s="2" t="s">
        <v>11</v>
      </c>
      <c r="C112" s="4"/>
      <c r="D112" s="4"/>
      <c r="E112" s="4"/>
      <c r="F112" s="4"/>
      <c r="G112" s="4"/>
      <c r="H112" s="4"/>
      <c r="I112" s="4"/>
      <c r="J112" s="4"/>
      <c r="K112" s="4">
        <f t="shared" si="46"/>
        <v>0</v>
      </c>
      <c r="L112" s="5"/>
    </row>
    <row r="113" spans="1:12" ht="16.95" customHeight="1">
      <c r="A113" s="38">
        <v>13</v>
      </c>
      <c r="B113" s="2" t="s">
        <v>12</v>
      </c>
      <c r="C113" s="4"/>
      <c r="D113" s="4"/>
      <c r="E113" s="4"/>
      <c r="F113" s="4"/>
      <c r="G113" s="4"/>
      <c r="H113" s="4"/>
      <c r="I113" s="4"/>
      <c r="J113" s="4"/>
      <c r="K113" s="4">
        <f t="shared" si="46"/>
        <v>0</v>
      </c>
      <c r="L113" s="5"/>
    </row>
    <row r="114" spans="1:12" ht="16.2">
      <c r="A114" s="39">
        <v>13</v>
      </c>
      <c r="B114" s="2" t="s">
        <v>13</v>
      </c>
      <c r="C114" s="4"/>
      <c r="D114" s="4"/>
      <c r="E114" s="4"/>
      <c r="F114" s="4"/>
      <c r="G114" s="4"/>
      <c r="H114" s="4"/>
      <c r="I114" s="4"/>
      <c r="J114" s="4"/>
      <c r="K114" s="4">
        <f t="shared" si="46"/>
        <v>0</v>
      </c>
      <c r="L114" s="5"/>
    </row>
    <row r="115" spans="1:12" ht="16.2">
      <c r="A115" s="38">
        <v>13</v>
      </c>
      <c r="B115" s="2" t="s">
        <v>14</v>
      </c>
      <c r="C115" s="4"/>
      <c r="D115" s="4"/>
      <c r="E115" s="4"/>
      <c r="F115" s="4"/>
      <c r="G115" s="4"/>
      <c r="H115" s="4"/>
      <c r="I115" s="4"/>
      <c r="J115" s="4"/>
      <c r="K115" s="4">
        <f t="shared" si="46"/>
        <v>0</v>
      </c>
      <c r="L115" s="5"/>
    </row>
    <row r="116" spans="1:12" ht="16.2">
      <c r="A116" s="39">
        <v>13</v>
      </c>
      <c r="B116" s="2" t="s">
        <v>15</v>
      </c>
      <c r="C116" s="4"/>
      <c r="D116" s="4"/>
      <c r="E116" s="4"/>
      <c r="F116" s="4"/>
      <c r="G116" s="4"/>
      <c r="H116" s="4"/>
      <c r="I116" s="4"/>
      <c r="J116" s="4"/>
      <c r="K116" s="4">
        <f t="shared" si="46"/>
        <v>0</v>
      </c>
      <c r="L116" s="5"/>
    </row>
    <row r="117" spans="1:12" ht="16.2">
      <c r="A117" s="38">
        <v>13</v>
      </c>
      <c r="B117" s="2" t="s">
        <v>16</v>
      </c>
      <c r="C117" s="4"/>
      <c r="D117" s="4"/>
      <c r="E117" s="4"/>
      <c r="F117" s="4"/>
      <c r="G117" s="4"/>
      <c r="H117" s="4"/>
      <c r="I117" s="4"/>
      <c r="J117" s="4"/>
      <c r="K117" s="4">
        <f t="shared" si="46"/>
        <v>0</v>
      </c>
      <c r="L117" s="5"/>
    </row>
    <row r="118" spans="1:12" ht="16.2">
      <c r="A118" s="39">
        <v>13</v>
      </c>
      <c r="B118" s="2" t="s">
        <v>17</v>
      </c>
      <c r="C118" s="4"/>
      <c r="D118" s="4"/>
      <c r="E118" s="4"/>
      <c r="F118" s="4"/>
      <c r="G118" s="4"/>
      <c r="H118" s="4"/>
      <c r="I118" s="4"/>
      <c r="J118" s="4"/>
      <c r="K118" s="4">
        <f t="shared" si="46"/>
        <v>0</v>
      </c>
      <c r="L118" s="5"/>
    </row>
    <row r="119" spans="1:12" ht="16.2">
      <c r="A119" s="38">
        <v>13</v>
      </c>
      <c r="B119" s="2" t="s">
        <v>18</v>
      </c>
      <c r="C119" s="4"/>
      <c r="D119" s="4"/>
      <c r="E119" s="4"/>
      <c r="F119" s="4"/>
      <c r="G119" s="4"/>
      <c r="H119" s="4"/>
      <c r="I119" s="4"/>
      <c r="J119" s="4"/>
      <c r="K119" s="4">
        <f t="shared" si="46"/>
        <v>0</v>
      </c>
      <c r="L119" s="5"/>
    </row>
    <row r="120" spans="1:12" ht="15" thickBot="1">
      <c r="A120" s="83" t="s">
        <v>6</v>
      </c>
      <c r="B120" s="84"/>
      <c r="C120" s="6">
        <f>+SUM(C108:C119)</f>
        <v>0</v>
      </c>
      <c r="D120" s="6">
        <f t="shared" ref="D120" si="47">+SUM(D108:D119)</f>
        <v>0</v>
      </c>
      <c r="E120" s="6">
        <f t="shared" ref="E120" si="48">+SUM(E108:E119)</f>
        <v>0</v>
      </c>
      <c r="F120" s="6">
        <f t="shared" ref="F120" si="49">+SUM(F108:F119)</f>
        <v>0</v>
      </c>
      <c r="G120" s="6">
        <f t="shared" ref="G120" si="50">+SUM(G108:G119)</f>
        <v>0</v>
      </c>
      <c r="H120" s="6">
        <f t="shared" ref="H120" si="51">+SUM(H108:H119)</f>
        <v>0</v>
      </c>
      <c r="I120" s="6">
        <f t="shared" ref="I120" si="52">+SUM(I108:I119)</f>
        <v>0</v>
      </c>
      <c r="J120" s="6">
        <f t="shared" ref="J120" si="53">+SUM(J108:J119)</f>
        <v>0</v>
      </c>
      <c r="K120" s="6">
        <f t="shared" ref="K120" si="54">+SUM(K108:K119)</f>
        <v>0</v>
      </c>
      <c r="L120" s="7">
        <f t="shared" ref="L120" si="55">+SUM(L108:L119)</f>
        <v>0</v>
      </c>
    </row>
    <row r="121" spans="1:12" ht="15" customHeight="1">
      <c r="A121" s="39">
        <v>14</v>
      </c>
      <c r="B121" s="2" t="s">
        <v>7</v>
      </c>
      <c r="C121" s="4"/>
      <c r="D121" s="4"/>
      <c r="E121" s="4"/>
      <c r="F121" s="4"/>
      <c r="G121" s="4"/>
      <c r="H121" s="4"/>
      <c r="I121" s="4"/>
      <c r="J121" s="4"/>
      <c r="K121" s="4">
        <f t="shared" ref="K121:K132" si="56">+SUM(C121:J121)</f>
        <v>0</v>
      </c>
      <c r="L121" s="5"/>
    </row>
    <row r="122" spans="1:12" ht="16.2">
      <c r="A122" s="38">
        <v>14</v>
      </c>
      <c r="B122" s="2" t="s">
        <v>8</v>
      </c>
      <c r="C122" s="4"/>
      <c r="D122" s="4"/>
      <c r="E122" s="4"/>
      <c r="F122" s="4"/>
      <c r="G122" s="4"/>
      <c r="H122" s="4"/>
      <c r="I122" s="4"/>
      <c r="J122" s="4"/>
      <c r="K122" s="4">
        <f t="shared" si="56"/>
        <v>0</v>
      </c>
      <c r="L122" s="5"/>
    </row>
    <row r="123" spans="1:12" ht="16.2">
      <c r="A123" s="39">
        <v>14</v>
      </c>
      <c r="B123" s="2" t="s">
        <v>9</v>
      </c>
      <c r="C123" s="4"/>
      <c r="D123" s="4"/>
      <c r="E123" s="4"/>
      <c r="F123" s="4"/>
      <c r="G123" s="4"/>
      <c r="H123" s="4"/>
      <c r="I123" s="4"/>
      <c r="J123" s="4"/>
      <c r="K123" s="4">
        <f t="shared" si="56"/>
        <v>0</v>
      </c>
      <c r="L123" s="5"/>
    </row>
    <row r="124" spans="1:12" ht="16.2">
      <c r="A124" s="38">
        <v>14</v>
      </c>
      <c r="B124" s="2" t="s">
        <v>10</v>
      </c>
      <c r="C124" s="4"/>
      <c r="D124" s="4"/>
      <c r="E124" s="4"/>
      <c r="F124" s="4"/>
      <c r="G124" s="4"/>
      <c r="H124" s="4"/>
      <c r="I124" s="4"/>
      <c r="J124" s="4"/>
      <c r="K124" s="4">
        <f t="shared" si="56"/>
        <v>0</v>
      </c>
      <c r="L124" s="5"/>
    </row>
    <row r="125" spans="1:12" ht="15" customHeight="1">
      <c r="A125" s="39">
        <v>14</v>
      </c>
      <c r="B125" s="2" t="s">
        <v>11</v>
      </c>
      <c r="C125" s="4"/>
      <c r="D125" s="4"/>
      <c r="E125" s="4"/>
      <c r="F125" s="4"/>
      <c r="G125" s="4"/>
      <c r="H125" s="4"/>
      <c r="I125" s="4"/>
      <c r="J125" s="4"/>
      <c r="K125" s="4">
        <f t="shared" si="56"/>
        <v>0</v>
      </c>
      <c r="L125" s="5"/>
    </row>
    <row r="126" spans="1:12" ht="16.2">
      <c r="A126" s="38">
        <v>14</v>
      </c>
      <c r="B126" s="2" t="s">
        <v>12</v>
      </c>
      <c r="C126" s="4"/>
      <c r="D126" s="4"/>
      <c r="E126" s="4"/>
      <c r="F126" s="4"/>
      <c r="G126" s="4"/>
      <c r="H126" s="4"/>
      <c r="I126" s="4"/>
      <c r="J126" s="4"/>
      <c r="K126" s="4">
        <f t="shared" si="56"/>
        <v>0</v>
      </c>
      <c r="L126" s="5"/>
    </row>
    <row r="127" spans="1:12" ht="16.2">
      <c r="A127" s="39">
        <v>14</v>
      </c>
      <c r="B127" s="2" t="s">
        <v>13</v>
      </c>
      <c r="C127" s="4"/>
      <c r="D127" s="4"/>
      <c r="E127" s="4"/>
      <c r="F127" s="4"/>
      <c r="G127" s="4"/>
      <c r="H127" s="4"/>
      <c r="I127" s="4"/>
      <c r="J127" s="4"/>
      <c r="K127" s="4">
        <f t="shared" si="56"/>
        <v>0</v>
      </c>
      <c r="L127" s="5"/>
    </row>
    <row r="128" spans="1:12" ht="16.2">
      <c r="A128" s="38">
        <v>14</v>
      </c>
      <c r="B128" s="2" t="s">
        <v>14</v>
      </c>
      <c r="C128" s="4"/>
      <c r="D128" s="4"/>
      <c r="E128" s="4"/>
      <c r="F128" s="4"/>
      <c r="G128" s="4"/>
      <c r="H128" s="4"/>
      <c r="I128" s="4"/>
      <c r="J128" s="4"/>
      <c r="K128" s="4">
        <f t="shared" si="56"/>
        <v>0</v>
      </c>
      <c r="L128" s="5"/>
    </row>
    <row r="129" spans="1:12" ht="16.2">
      <c r="A129" s="39">
        <v>14</v>
      </c>
      <c r="B129" s="2" t="s">
        <v>15</v>
      </c>
      <c r="C129" s="4"/>
      <c r="D129" s="4"/>
      <c r="E129" s="4"/>
      <c r="F129" s="4"/>
      <c r="G129" s="4"/>
      <c r="H129" s="4"/>
      <c r="I129" s="4"/>
      <c r="J129" s="4"/>
      <c r="K129" s="4">
        <f t="shared" si="56"/>
        <v>0</v>
      </c>
      <c r="L129" s="5"/>
    </row>
    <row r="130" spans="1:12" ht="16.2">
      <c r="A130" s="38">
        <v>14</v>
      </c>
      <c r="B130" s="2" t="s">
        <v>16</v>
      </c>
      <c r="C130" s="4"/>
      <c r="D130" s="4"/>
      <c r="E130" s="4"/>
      <c r="F130" s="4"/>
      <c r="G130" s="4"/>
      <c r="H130" s="4"/>
      <c r="I130" s="4"/>
      <c r="J130" s="4"/>
      <c r="K130" s="4">
        <f t="shared" si="56"/>
        <v>0</v>
      </c>
      <c r="L130" s="5"/>
    </row>
    <row r="131" spans="1:12" ht="16.2">
      <c r="A131" s="39">
        <v>14</v>
      </c>
      <c r="B131" s="2" t="s">
        <v>17</v>
      </c>
      <c r="C131" s="4"/>
      <c r="D131" s="4"/>
      <c r="E131" s="4"/>
      <c r="F131" s="4"/>
      <c r="G131" s="4"/>
      <c r="H131" s="4"/>
      <c r="I131" s="4"/>
      <c r="J131" s="4"/>
      <c r="K131" s="4">
        <f t="shared" si="56"/>
        <v>0</v>
      </c>
      <c r="L131" s="5"/>
    </row>
    <row r="132" spans="1:12" ht="16.2">
      <c r="A132" s="38">
        <v>14</v>
      </c>
      <c r="B132" s="2" t="s">
        <v>18</v>
      </c>
      <c r="C132" s="4"/>
      <c r="D132" s="4"/>
      <c r="E132" s="4"/>
      <c r="F132" s="4"/>
      <c r="G132" s="4"/>
      <c r="H132" s="4"/>
      <c r="I132" s="4"/>
      <c r="J132" s="4"/>
      <c r="K132" s="4">
        <f t="shared" si="56"/>
        <v>0</v>
      </c>
      <c r="L132" s="5"/>
    </row>
    <row r="133" spans="1:12" ht="15" thickBot="1">
      <c r="A133" s="83" t="s">
        <v>6</v>
      </c>
      <c r="B133" s="84"/>
      <c r="C133" s="6">
        <f>+SUM(C121:C132)</f>
        <v>0</v>
      </c>
      <c r="D133" s="6">
        <f t="shared" ref="D133" si="57">+SUM(D121:D132)</f>
        <v>0</v>
      </c>
      <c r="E133" s="6">
        <f t="shared" ref="E133" si="58">+SUM(E121:E132)</f>
        <v>0</v>
      </c>
      <c r="F133" s="6">
        <f t="shared" ref="F133" si="59">+SUM(F121:F132)</f>
        <v>0</v>
      </c>
      <c r="G133" s="6">
        <f t="shared" ref="G133" si="60">+SUM(G121:G132)</f>
        <v>0</v>
      </c>
      <c r="H133" s="6">
        <f t="shared" ref="H133" si="61">+SUM(H121:H132)</f>
        <v>0</v>
      </c>
      <c r="I133" s="6">
        <f t="shared" ref="I133" si="62">+SUM(I121:I132)</f>
        <v>0</v>
      </c>
      <c r="J133" s="6">
        <f t="shared" ref="J133" si="63">+SUM(J121:J132)</f>
        <v>0</v>
      </c>
      <c r="K133" s="6">
        <f t="shared" ref="K133" si="64">+SUM(K121:K132)</f>
        <v>0</v>
      </c>
      <c r="L133" s="7">
        <f t="shared" ref="L133" si="65">+SUM(L121:L132)</f>
        <v>0</v>
      </c>
    </row>
    <row r="134" spans="1:12" ht="15" customHeight="1">
      <c r="A134" s="39">
        <v>15</v>
      </c>
      <c r="B134" s="2" t="s">
        <v>7</v>
      </c>
      <c r="C134" s="4"/>
      <c r="D134" s="4"/>
      <c r="E134" s="4"/>
      <c r="F134" s="4"/>
      <c r="G134" s="4"/>
      <c r="H134" s="4"/>
      <c r="I134" s="4"/>
      <c r="J134" s="4"/>
      <c r="K134" s="4">
        <f t="shared" ref="K134:K145" si="66">+SUM(C134:J134)</f>
        <v>0</v>
      </c>
      <c r="L134" s="5"/>
    </row>
    <row r="135" spans="1:12" ht="16.2">
      <c r="A135" s="38">
        <v>15</v>
      </c>
      <c r="B135" s="2" t="s">
        <v>8</v>
      </c>
      <c r="C135" s="4"/>
      <c r="D135" s="4"/>
      <c r="E135" s="4"/>
      <c r="F135" s="4"/>
      <c r="G135" s="4"/>
      <c r="H135" s="4"/>
      <c r="I135" s="4"/>
      <c r="J135" s="4"/>
      <c r="K135" s="4">
        <f t="shared" si="66"/>
        <v>0</v>
      </c>
      <c r="L135" s="5"/>
    </row>
    <row r="136" spans="1:12" ht="16.2">
      <c r="A136" s="39">
        <v>15</v>
      </c>
      <c r="B136" s="2" t="s">
        <v>9</v>
      </c>
      <c r="C136" s="4"/>
      <c r="D136" s="4"/>
      <c r="E136" s="4"/>
      <c r="F136" s="4"/>
      <c r="G136" s="4"/>
      <c r="H136" s="4"/>
      <c r="I136" s="4"/>
      <c r="J136" s="4"/>
      <c r="K136" s="4">
        <f t="shared" si="66"/>
        <v>0</v>
      </c>
      <c r="L136" s="5"/>
    </row>
    <row r="137" spans="1:12" ht="15.6" customHeight="1">
      <c r="A137" s="38">
        <v>15</v>
      </c>
      <c r="B137" s="2" t="s">
        <v>10</v>
      </c>
      <c r="C137" s="4"/>
      <c r="D137" s="4"/>
      <c r="E137" s="4"/>
      <c r="F137" s="4"/>
      <c r="G137" s="4"/>
      <c r="H137" s="4"/>
      <c r="I137" s="4"/>
      <c r="J137" s="4"/>
      <c r="K137" s="4">
        <f t="shared" si="66"/>
        <v>0</v>
      </c>
      <c r="L137" s="5"/>
    </row>
    <row r="138" spans="1:12" ht="16.2">
      <c r="A138" s="39">
        <v>15</v>
      </c>
      <c r="B138" s="2" t="s">
        <v>11</v>
      </c>
      <c r="C138" s="4"/>
      <c r="D138" s="4"/>
      <c r="E138" s="4"/>
      <c r="F138" s="4"/>
      <c r="G138" s="4"/>
      <c r="H138" s="4"/>
      <c r="I138" s="4"/>
      <c r="J138" s="4"/>
      <c r="K138" s="4">
        <f t="shared" si="66"/>
        <v>0</v>
      </c>
      <c r="L138" s="5"/>
    </row>
    <row r="139" spans="1:12" ht="16.2">
      <c r="A139" s="38">
        <v>15</v>
      </c>
      <c r="B139" s="2" t="s">
        <v>12</v>
      </c>
      <c r="C139" s="4"/>
      <c r="D139" s="4"/>
      <c r="E139" s="4"/>
      <c r="F139" s="4"/>
      <c r="G139" s="4"/>
      <c r="H139" s="4"/>
      <c r="I139" s="4"/>
      <c r="J139" s="4"/>
      <c r="K139" s="4">
        <f t="shared" si="66"/>
        <v>0</v>
      </c>
      <c r="L139" s="5"/>
    </row>
    <row r="140" spans="1:12" ht="16.2">
      <c r="A140" s="39">
        <v>15</v>
      </c>
      <c r="B140" s="2" t="s">
        <v>13</v>
      </c>
      <c r="C140" s="4"/>
      <c r="D140" s="4"/>
      <c r="E140" s="4"/>
      <c r="F140" s="4"/>
      <c r="G140" s="4"/>
      <c r="H140" s="4"/>
      <c r="I140" s="4"/>
      <c r="J140" s="4"/>
      <c r="K140" s="4">
        <f t="shared" si="66"/>
        <v>0</v>
      </c>
      <c r="L140" s="5"/>
    </row>
    <row r="141" spans="1:12" ht="16.2">
      <c r="A141" s="38">
        <v>15</v>
      </c>
      <c r="B141" s="2" t="s">
        <v>14</v>
      </c>
      <c r="C141" s="4"/>
      <c r="D141" s="4"/>
      <c r="E141" s="4"/>
      <c r="F141" s="4"/>
      <c r="G141" s="4"/>
      <c r="H141" s="4"/>
      <c r="I141" s="4"/>
      <c r="J141" s="4"/>
      <c r="K141" s="4">
        <f t="shared" si="66"/>
        <v>0</v>
      </c>
      <c r="L141" s="5"/>
    </row>
    <row r="142" spans="1:12" ht="16.2">
      <c r="A142" s="39">
        <v>15</v>
      </c>
      <c r="B142" s="2" t="s">
        <v>15</v>
      </c>
      <c r="C142" s="4"/>
      <c r="D142" s="4"/>
      <c r="E142" s="4"/>
      <c r="F142" s="4"/>
      <c r="G142" s="4"/>
      <c r="H142" s="4"/>
      <c r="I142" s="4"/>
      <c r="J142" s="4"/>
      <c r="K142" s="4">
        <f t="shared" si="66"/>
        <v>0</v>
      </c>
      <c r="L142" s="5"/>
    </row>
    <row r="143" spans="1:12" ht="16.2">
      <c r="A143" s="38">
        <v>15</v>
      </c>
      <c r="B143" s="2" t="s">
        <v>16</v>
      </c>
      <c r="C143" s="4"/>
      <c r="D143" s="4"/>
      <c r="E143" s="4"/>
      <c r="F143" s="4"/>
      <c r="G143" s="4"/>
      <c r="H143" s="4"/>
      <c r="I143" s="4"/>
      <c r="J143" s="4"/>
      <c r="K143" s="4">
        <f t="shared" si="66"/>
        <v>0</v>
      </c>
      <c r="L143" s="5"/>
    </row>
    <row r="144" spans="1:12" ht="16.2">
      <c r="A144" s="39">
        <v>15</v>
      </c>
      <c r="B144" s="2" t="s">
        <v>17</v>
      </c>
      <c r="C144" s="4"/>
      <c r="D144" s="4"/>
      <c r="E144" s="4"/>
      <c r="F144" s="4"/>
      <c r="G144" s="4"/>
      <c r="H144" s="4"/>
      <c r="I144" s="4"/>
      <c r="J144" s="4"/>
      <c r="K144" s="4">
        <f t="shared" si="66"/>
        <v>0</v>
      </c>
      <c r="L144" s="5"/>
    </row>
    <row r="145" spans="1:12" ht="16.2">
      <c r="A145" s="38">
        <v>15</v>
      </c>
      <c r="B145" s="2" t="s">
        <v>18</v>
      </c>
      <c r="C145" s="4"/>
      <c r="D145" s="4"/>
      <c r="E145" s="4"/>
      <c r="F145" s="4"/>
      <c r="G145" s="4"/>
      <c r="H145" s="4"/>
      <c r="I145" s="4"/>
      <c r="J145" s="4"/>
      <c r="K145" s="4">
        <f t="shared" si="66"/>
        <v>0</v>
      </c>
      <c r="L145" s="5"/>
    </row>
    <row r="146" spans="1:12" ht="15" thickBot="1">
      <c r="A146" s="83" t="s">
        <v>6</v>
      </c>
      <c r="B146" s="84"/>
      <c r="C146" s="6">
        <f>+SUM(C134:C145)</f>
        <v>0</v>
      </c>
      <c r="D146" s="6">
        <f t="shared" ref="D146" si="67">+SUM(D134:D145)</f>
        <v>0</v>
      </c>
      <c r="E146" s="6">
        <f t="shared" ref="E146" si="68">+SUM(E134:E145)</f>
        <v>0</v>
      </c>
      <c r="F146" s="6">
        <f t="shared" ref="F146" si="69">+SUM(F134:F145)</f>
        <v>0</v>
      </c>
      <c r="G146" s="6">
        <f t="shared" ref="G146" si="70">+SUM(G134:G145)</f>
        <v>0</v>
      </c>
      <c r="H146" s="6">
        <f t="shared" ref="H146" si="71">+SUM(H134:H145)</f>
        <v>0</v>
      </c>
      <c r="I146" s="6">
        <f t="shared" ref="I146" si="72">+SUM(I134:I145)</f>
        <v>0</v>
      </c>
      <c r="J146" s="6">
        <f t="shared" ref="J146" si="73">+SUM(J134:J145)</f>
        <v>0</v>
      </c>
      <c r="K146" s="6">
        <f t="shared" ref="K146" si="74">+SUM(K134:K145)</f>
        <v>0</v>
      </c>
      <c r="L146" s="7">
        <f t="shared" ref="L146" si="75">+SUM(L134:L145)</f>
        <v>0</v>
      </c>
    </row>
    <row r="147" spans="1:12" ht="16.2">
      <c r="A147" s="37">
        <v>16</v>
      </c>
      <c r="B147" s="3" t="s">
        <v>7</v>
      </c>
      <c r="C147" s="4"/>
      <c r="D147" s="4"/>
      <c r="E147" s="4"/>
      <c r="F147" s="4"/>
      <c r="G147" s="4"/>
      <c r="H147" s="4"/>
      <c r="I147" s="4"/>
      <c r="J147" s="4"/>
      <c r="K147" s="4">
        <f t="shared" ref="K147:K158" si="76">+SUM(C147:J147)</f>
        <v>0</v>
      </c>
      <c r="L147" s="5"/>
    </row>
    <row r="148" spans="1:12" ht="16.2">
      <c r="A148" s="38">
        <v>16</v>
      </c>
      <c r="B148" s="2" t="s">
        <v>8</v>
      </c>
      <c r="C148" s="4"/>
      <c r="D148" s="4"/>
      <c r="E148" s="4"/>
      <c r="F148" s="4"/>
      <c r="G148" s="4"/>
      <c r="H148" s="4"/>
      <c r="I148" s="4"/>
      <c r="J148" s="4"/>
      <c r="K148" s="4">
        <f t="shared" si="76"/>
        <v>0</v>
      </c>
      <c r="L148" s="5"/>
    </row>
    <row r="149" spans="1:12" ht="18.600000000000001" customHeight="1">
      <c r="A149" s="37">
        <v>16</v>
      </c>
      <c r="B149" s="2" t="s">
        <v>9</v>
      </c>
      <c r="C149" s="4"/>
      <c r="D149" s="4"/>
      <c r="E149" s="4"/>
      <c r="F149" s="4"/>
      <c r="G149" s="4"/>
      <c r="H149" s="4"/>
      <c r="I149" s="4"/>
      <c r="J149" s="4"/>
      <c r="K149" s="4">
        <f t="shared" si="76"/>
        <v>0</v>
      </c>
      <c r="L149" s="5"/>
    </row>
    <row r="150" spans="1:12" ht="16.2">
      <c r="A150" s="38">
        <v>16</v>
      </c>
      <c r="B150" s="2" t="s">
        <v>10</v>
      </c>
      <c r="C150" s="4"/>
      <c r="D150" s="4"/>
      <c r="E150" s="4"/>
      <c r="F150" s="4"/>
      <c r="G150" s="4"/>
      <c r="H150" s="4"/>
      <c r="I150" s="4"/>
      <c r="J150" s="4"/>
      <c r="K150" s="4">
        <f t="shared" si="76"/>
        <v>0</v>
      </c>
      <c r="L150" s="5"/>
    </row>
    <row r="151" spans="1:12" ht="16.2">
      <c r="A151" s="37">
        <v>16</v>
      </c>
      <c r="B151" s="2" t="s">
        <v>11</v>
      </c>
      <c r="C151" s="4"/>
      <c r="D151" s="4"/>
      <c r="E151" s="4"/>
      <c r="F151" s="4"/>
      <c r="G151" s="4"/>
      <c r="H151" s="4"/>
      <c r="I151" s="4"/>
      <c r="J151" s="4"/>
      <c r="K151" s="4">
        <f t="shared" si="76"/>
        <v>0</v>
      </c>
      <c r="L151" s="5"/>
    </row>
    <row r="152" spans="1:12" ht="16.2">
      <c r="A152" s="38">
        <v>16</v>
      </c>
      <c r="B152" s="2" t="s">
        <v>12</v>
      </c>
      <c r="C152" s="4"/>
      <c r="D152" s="4"/>
      <c r="E152" s="4"/>
      <c r="F152" s="4"/>
      <c r="G152" s="4"/>
      <c r="H152" s="4"/>
      <c r="I152" s="4"/>
      <c r="J152" s="4"/>
      <c r="K152" s="4">
        <f t="shared" si="76"/>
        <v>0</v>
      </c>
      <c r="L152" s="5"/>
    </row>
    <row r="153" spans="1:12" ht="16.2">
      <c r="A153" s="37">
        <v>16</v>
      </c>
      <c r="B153" s="2" t="s">
        <v>13</v>
      </c>
      <c r="C153" s="4"/>
      <c r="D153" s="4"/>
      <c r="E153" s="4"/>
      <c r="F153" s="4"/>
      <c r="G153" s="4"/>
      <c r="H153" s="4"/>
      <c r="I153" s="4"/>
      <c r="J153" s="4"/>
      <c r="K153" s="4">
        <f t="shared" si="76"/>
        <v>0</v>
      </c>
      <c r="L153" s="5"/>
    </row>
    <row r="154" spans="1:12" ht="16.2">
      <c r="A154" s="38">
        <v>16</v>
      </c>
      <c r="B154" s="2" t="s">
        <v>14</v>
      </c>
      <c r="C154" s="4"/>
      <c r="D154" s="4"/>
      <c r="E154" s="4"/>
      <c r="F154" s="4"/>
      <c r="G154" s="4"/>
      <c r="H154" s="4"/>
      <c r="I154" s="4"/>
      <c r="J154" s="4"/>
      <c r="K154" s="4">
        <f t="shared" si="76"/>
        <v>0</v>
      </c>
      <c r="L154" s="5"/>
    </row>
    <row r="155" spans="1:12" ht="16.2">
      <c r="A155" s="37">
        <v>16</v>
      </c>
      <c r="B155" s="2" t="s">
        <v>15</v>
      </c>
      <c r="C155" s="4"/>
      <c r="D155" s="4"/>
      <c r="E155" s="4"/>
      <c r="F155" s="4"/>
      <c r="G155" s="4"/>
      <c r="H155" s="4"/>
      <c r="I155" s="4"/>
      <c r="J155" s="4"/>
      <c r="K155" s="4">
        <f t="shared" si="76"/>
        <v>0</v>
      </c>
      <c r="L155" s="5"/>
    </row>
    <row r="156" spans="1:12" ht="16.2">
      <c r="A156" s="38">
        <v>16</v>
      </c>
      <c r="B156" s="2" t="s">
        <v>16</v>
      </c>
      <c r="C156" s="4"/>
      <c r="D156" s="4"/>
      <c r="E156" s="4"/>
      <c r="F156" s="4"/>
      <c r="G156" s="4"/>
      <c r="H156" s="4"/>
      <c r="I156" s="4"/>
      <c r="J156" s="4"/>
      <c r="K156" s="4">
        <f t="shared" si="76"/>
        <v>0</v>
      </c>
      <c r="L156" s="5"/>
    </row>
    <row r="157" spans="1:12" ht="16.2">
      <c r="A157" s="37">
        <v>16</v>
      </c>
      <c r="B157" s="2" t="s">
        <v>17</v>
      </c>
      <c r="C157" s="4"/>
      <c r="D157" s="4"/>
      <c r="E157" s="4"/>
      <c r="F157" s="4"/>
      <c r="G157" s="4"/>
      <c r="H157" s="4"/>
      <c r="I157" s="4"/>
      <c r="J157" s="4"/>
      <c r="K157" s="4">
        <f t="shared" si="76"/>
        <v>0</v>
      </c>
      <c r="L157" s="5"/>
    </row>
    <row r="158" spans="1:12" ht="16.2">
      <c r="A158" s="38">
        <v>16</v>
      </c>
      <c r="B158" s="2" t="s">
        <v>18</v>
      </c>
      <c r="C158" s="4"/>
      <c r="D158" s="4"/>
      <c r="E158" s="4"/>
      <c r="F158" s="4"/>
      <c r="G158" s="4"/>
      <c r="H158" s="4"/>
      <c r="I158" s="4"/>
      <c r="J158" s="4"/>
      <c r="K158" s="4">
        <f t="shared" si="76"/>
        <v>0</v>
      </c>
      <c r="L158" s="5"/>
    </row>
    <row r="159" spans="1:12" ht="15" thickBot="1">
      <c r="A159" s="83" t="s">
        <v>6</v>
      </c>
      <c r="B159" s="84"/>
      <c r="C159" s="6">
        <f t="shared" ref="C159:L159" si="77">+SUM(C147:C158)</f>
        <v>0</v>
      </c>
      <c r="D159" s="6">
        <f t="shared" si="77"/>
        <v>0</v>
      </c>
      <c r="E159" s="6">
        <f t="shared" si="77"/>
        <v>0</v>
      </c>
      <c r="F159" s="6">
        <f t="shared" si="77"/>
        <v>0</v>
      </c>
      <c r="G159" s="6">
        <f t="shared" si="77"/>
        <v>0</v>
      </c>
      <c r="H159" s="6">
        <f t="shared" si="77"/>
        <v>0</v>
      </c>
      <c r="I159" s="6">
        <f t="shared" si="77"/>
        <v>0</v>
      </c>
      <c r="J159" s="6">
        <f t="shared" si="77"/>
        <v>0</v>
      </c>
      <c r="K159" s="6">
        <f t="shared" si="77"/>
        <v>0</v>
      </c>
      <c r="L159" s="7">
        <f t="shared" si="77"/>
        <v>0</v>
      </c>
    </row>
    <row r="160" spans="1:12" ht="16.2">
      <c r="A160" s="37">
        <v>17</v>
      </c>
      <c r="B160" s="3" t="s">
        <v>7</v>
      </c>
      <c r="C160" s="4"/>
      <c r="D160" s="4"/>
      <c r="E160" s="4"/>
      <c r="F160" s="4"/>
      <c r="G160" s="4"/>
      <c r="H160" s="4"/>
      <c r="I160" s="4"/>
      <c r="J160" s="4"/>
      <c r="K160" s="4">
        <f t="shared" ref="K160:K171" si="78">+SUM(C160:J160)</f>
        <v>0</v>
      </c>
      <c r="L160" s="5"/>
    </row>
    <row r="161" spans="1:12" ht="17.399999999999999" customHeight="1">
      <c r="A161" s="38">
        <v>17</v>
      </c>
      <c r="B161" s="2" t="s">
        <v>8</v>
      </c>
      <c r="C161" s="4"/>
      <c r="D161" s="4"/>
      <c r="E161" s="4"/>
      <c r="F161" s="4"/>
      <c r="G161" s="4"/>
      <c r="H161" s="4"/>
      <c r="I161" s="4"/>
      <c r="J161" s="4"/>
      <c r="K161" s="4">
        <f t="shared" si="78"/>
        <v>0</v>
      </c>
      <c r="L161" s="5"/>
    </row>
    <row r="162" spans="1:12" ht="16.2">
      <c r="A162" s="37">
        <v>17</v>
      </c>
      <c r="B162" s="2" t="s">
        <v>9</v>
      </c>
      <c r="C162" s="4"/>
      <c r="D162" s="4"/>
      <c r="E162" s="4"/>
      <c r="F162" s="4"/>
      <c r="G162" s="4"/>
      <c r="H162" s="4"/>
      <c r="I162" s="4"/>
      <c r="J162" s="4"/>
      <c r="K162" s="4">
        <f t="shared" si="78"/>
        <v>0</v>
      </c>
      <c r="L162" s="5"/>
    </row>
    <row r="163" spans="1:12" ht="16.2">
      <c r="A163" s="38">
        <v>17</v>
      </c>
      <c r="B163" s="2" t="s">
        <v>10</v>
      </c>
      <c r="C163" s="4"/>
      <c r="D163" s="4"/>
      <c r="E163" s="4"/>
      <c r="F163" s="4"/>
      <c r="G163" s="4"/>
      <c r="H163" s="4"/>
      <c r="I163" s="4"/>
      <c r="J163" s="4"/>
      <c r="K163" s="4">
        <f t="shared" si="78"/>
        <v>0</v>
      </c>
      <c r="L163" s="5"/>
    </row>
    <row r="164" spans="1:12" ht="16.2">
      <c r="A164" s="37">
        <v>17</v>
      </c>
      <c r="B164" s="2" t="s">
        <v>11</v>
      </c>
      <c r="C164" s="4"/>
      <c r="D164" s="4"/>
      <c r="E164" s="4"/>
      <c r="F164" s="4"/>
      <c r="G164" s="4"/>
      <c r="H164" s="4"/>
      <c r="I164" s="4"/>
      <c r="J164" s="4"/>
      <c r="K164" s="4">
        <f t="shared" si="78"/>
        <v>0</v>
      </c>
      <c r="L164" s="5"/>
    </row>
    <row r="165" spans="1:12" ht="16.2">
      <c r="A165" s="38">
        <v>17</v>
      </c>
      <c r="B165" s="2" t="s">
        <v>12</v>
      </c>
      <c r="C165" s="4"/>
      <c r="D165" s="4"/>
      <c r="E165" s="4"/>
      <c r="F165" s="4"/>
      <c r="G165" s="4"/>
      <c r="H165" s="4"/>
      <c r="I165" s="4"/>
      <c r="J165" s="4"/>
      <c r="K165" s="4">
        <f t="shared" si="78"/>
        <v>0</v>
      </c>
      <c r="L165" s="5"/>
    </row>
    <row r="166" spans="1:12" ht="16.2">
      <c r="A166" s="37">
        <v>17</v>
      </c>
      <c r="B166" s="2" t="s">
        <v>13</v>
      </c>
      <c r="C166" s="4"/>
      <c r="D166" s="4"/>
      <c r="E166" s="4"/>
      <c r="F166" s="4"/>
      <c r="G166" s="4"/>
      <c r="H166" s="4"/>
      <c r="I166" s="4"/>
      <c r="J166" s="4"/>
      <c r="K166" s="4">
        <f t="shared" si="78"/>
        <v>0</v>
      </c>
      <c r="L166" s="5"/>
    </row>
    <row r="167" spans="1:12" ht="16.2">
      <c r="A167" s="38">
        <v>17</v>
      </c>
      <c r="B167" s="2" t="s">
        <v>14</v>
      </c>
      <c r="C167" s="4"/>
      <c r="D167" s="4"/>
      <c r="E167" s="4"/>
      <c r="F167" s="4"/>
      <c r="G167" s="4"/>
      <c r="H167" s="4"/>
      <c r="I167" s="4"/>
      <c r="J167" s="4"/>
      <c r="K167" s="4">
        <f t="shared" si="78"/>
        <v>0</v>
      </c>
      <c r="L167" s="5"/>
    </row>
    <row r="168" spans="1:12" ht="16.2">
      <c r="A168" s="37">
        <v>17</v>
      </c>
      <c r="B168" s="2" t="s">
        <v>15</v>
      </c>
      <c r="C168" s="4"/>
      <c r="D168" s="4"/>
      <c r="E168" s="4"/>
      <c r="F168" s="4"/>
      <c r="G168" s="4"/>
      <c r="H168" s="4"/>
      <c r="I168" s="4"/>
      <c r="J168" s="4"/>
      <c r="K168" s="4">
        <f t="shared" si="78"/>
        <v>0</v>
      </c>
      <c r="L168" s="5"/>
    </row>
    <row r="169" spans="1:12" ht="16.2">
      <c r="A169" s="38">
        <v>17</v>
      </c>
      <c r="B169" s="2" t="s">
        <v>16</v>
      </c>
      <c r="C169" s="4"/>
      <c r="D169" s="4"/>
      <c r="E169" s="4"/>
      <c r="F169" s="4"/>
      <c r="G169" s="4"/>
      <c r="H169" s="4"/>
      <c r="I169" s="4"/>
      <c r="J169" s="4"/>
      <c r="K169" s="4">
        <f t="shared" si="78"/>
        <v>0</v>
      </c>
      <c r="L169" s="5"/>
    </row>
    <row r="170" spans="1:12" ht="16.2">
      <c r="A170" s="37">
        <v>17</v>
      </c>
      <c r="B170" s="2" t="s">
        <v>17</v>
      </c>
      <c r="C170" s="4"/>
      <c r="D170" s="4"/>
      <c r="E170" s="4"/>
      <c r="F170" s="4"/>
      <c r="G170" s="4"/>
      <c r="H170" s="4"/>
      <c r="I170" s="4"/>
      <c r="J170" s="4"/>
      <c r="K170" s="4">
        <f t="shared" si="78"/>
        <v>0</v>
      </c>
      <c r="L170" s="5"/>
    </row>
    <row r="171" spans="1:12" ht="16.2">
      <c r="A171" s="38">
        <v>17</v>
      </c>
      <c r="B171" s="2" t="s">
        <v>18</v>
      </c>
      <c r="C171" s="4"/>
      <c r="D171" s="4"/>
      <c r="E171" s="4"/>
      <c r="F171" s="4"/>
      <c r="G171" s="4"/>
      <c r="H171" s="4"/>
      <c r="I171" s="4"/>
      <c r="J171" s="4"/>
      <c r="K171" s="4">
        <f t="shared" si="78"/>
        <v>0</v>
      </c>
      <c r="L171" s="5"/>
    </row>
    <row r="172" spans="1:12" ht="15" thickBot="1">
      <c r="A172" s="83" t="s">
        <v>6</v>
      </c>
      <c r="B172" s="84"/>
      <c r="C172" s="6">
        <f>+SUM(C160:C171)</f>
        <v>0</v>
      </c>
      <c r="D172" s="6">
        <f t="shared" ref="D172:L172" si="79">+SUM(D160:D171)</f>
        <v>0</v>
      </c>
      <c r="E172" s="6">
        <f t="shared" si="79"/>
        <v>0</v>
      </c>
      <c r="F172" s="6">
        <f t="shared" si="79"/>
        <v>0</v>
      </c>
      <c r="G172" s="6">
        <f t="shared" si="79"/>
        <v>0</v>
      </c>
      <c r="H172" s="6">
        <f t="shared" si="79"/>
        <v>0</v>
      </c>
      <c r="I172" s="6">
        <f t="shared" si="79"/>
        <v>0</v>
      </c>
      <c r="J172" s="6">
        <f t="shared" si="79"/>
        <v>0</v>
      </c>
      <c r="K172" s="6">
        <f t="shared" si="79"/>
        <v>0</v>
      </c>
      <c r="L172" s="7">
        <f t="shared" si="79"/>
        <v>0</v>
      </c>
    </row>
    <row r="173" spans="1:12" ht="15.6" customHeight="1">
      <c r="A173" s="37">
        <v>18</v>
      </c>
      <c r="B173" s="3" t="s">
        <v>7</v>
      </c>
      <c r="C173" s="4"/>
      <c r="D173" s="4"/>
      <c r="E173" s="4"/>
      <c r="F173" s="4"/>
      <c r="G173" s="4"/>
      <c r="H173" s="4"/>
      <c r="I173" s="4"/>
      <c r="J173" s="4"/>
      <c r="K173" s="4">
        <f t="shared" ref="K173:K184" si="80">+SUM(C173:J173)</f>
        <v>0</v>
      </c>
      <c r="L173" s="5"/>
    </row>
    <row r="174" spans="1:12" ht="16.2">
      <c r="A174" s="38">
        <v>18</v>
      </c>
      <c r="B174" s="2" t="s">
        <v>8</v>
      </c>
      <c r="C174" s="4"/>
      <c r="D174" s="4"/>
      <c r="E174" s="4"/>
      <c r="F174" s="4"/>
      <c r="G174" s="4"/>
      <c r="H174" s="4"/>
      <c r="I174" s="4"/>
      <c r="J174" s="4"/>
      <c r="K174" s="4">
        <f t="shared" si="80"/>
        <v>0</v>
      </c>
      <c r="L174" s="5"/>
    </row>
    <row r="175" spans="1:12" ht="16.2">
      <c r="A175" s="37">
        <v>18</v>
      </c>
      <c r="B175" s="2" t="s">
        <v>9</v>
      </c>
      <c r="C175" s="4"/>
      <c r="D175" s="4"/>
      <c r="E175" s="4"/>
      <c r="F175" s="4"/>
      <c r="G175" s="4"/>
      <c r="H175" s="4"/>
      <c r="I175" s="4"/>
      <c r="J175" s="4"/>
      <c r="K175" s="4">
        <f t="shared" si="80"/>
        <v>0</v>
      </c>
      <c r="L175" s="5"/>
    </row>
    <row r="176" spans="1:12" ht="16.2">
      <c r="A176" s="38">
        <v>18</v>
      </c>
      <c r="B176" s="2" t="s">
        <v>10</v>
      </c>
      <c r="C176" s="4"/>
      <c r="D176" s="4"/>
      <c r="E176" s="4"/>
      <c r="F176" s="4"/>
      <c r="G176" s="4"/>
      <c r="H176" s="4"/>
      <c r="I176" s="4"/>
      <c r="J176" s="4"/>
      <c r="K176" s="4">
        <f t="shared" si="80"/>
        <v>0</v>
      </c>
      <c r="L176" s="5"/>
    </row>
    <row r="177" spans="1:12" ht="16.2">
      <c r="A177" s="37">
        <v>18</v>
      </c>
      <c r="B177" s="2" t="s">
        <v>11</v>
      </c>
      <c r="C177" s="4"/>
      <c r="D177" s="4"/>
      <c r="E177" s="4"/>
      <c r="F177" s="4"/>
      <c r="G177" s="4"/>
      <c r="H177" s="4"/>
      <c r="I177" s="4"/>
      <c r="J177" s="4"/>
      <c r="K177" s="4">
        <f t="shared" si="80"/>
        <v>0</v>
      </c>
      <c r="L177" s="5"/>
    </row>
    <row r="178" spans="1:12" ht="16.2">
      <c r="A178" s="38">
        <v>18</v>
      </c>
      <c r="B178" s="2" t="s">
        <v>12</v>
      </c>
      <c r="C178" s="4"/>
      <c r="D178" s="4"/>
      <c r="E178" s="4"/>
      <c r="F178" s="4"/>
      <c r="G178" s="4"/>
      <c r="H178" s="4"/>
      <c r="I178" s="4"/>
      <c r="J178" s="4"/>
      <c r="K178" s="4">
        <f t="shared" si="80"/>
        <v>0</v>
      </c>
      <c r="L178" s="5"/>
    </row>
    <row r="179" spans="1:12" ht="16.2">
      <c r="A179" s="37">
        <v>18</v>
      </c>
      <c r="B179" s="2" t="s">
        <v>13</v>
      </c>
      <c r="C179" s="4"/>
      <c r="D179" s="4"/>
      <c r="E179" s="4"/>
      <c r="F179" s="4"/>
      <c r="G179" s="4"/>
      <c r="H179" s="4"/>
      <c r="I179" s="4"/>
      <c r="J179" s="4"/>
      <c r="K179" s="4">
        <f t="shared" si="80"/>
        <v>0</v>
      </c>
      <c r="L179" s="5"/>
    </row>
    <row r="180" spans="1:12" ht="16.2">
      <c r="A180" s="38">
        <v>18</v>
      </c>
      <c r="B180" s="2" t="s">
        <v>14</v>
      </c>
      <c r="C180" s="4"/>
      <c r="D180" s="4"/>
      <c r="E180" s="4"/>
      <c r="F180" s="4"/>
      <c r="G180" s="4"/>
      <c r="H180" s="4"/>
      <c r="I180" s="4"/>
      <c r="J180" s="4"/>
      <c r="K180" s="4">
        <f t="shared" si="80"/>
        <v>0</v>
      </c>
      <c r="L180" s="5"/>
    </row>
    <row r="181" spans="1:12" ht="16.2">
      <c r="A181" s="37">
        <v>18</v>
      </c>
      <c r="B181" s="2" t="s">
        <v>15</v>
      </c>
      <c r="C181" s="4"/>
      <c r="D181" s="4"/>
      <c r="E181" s="4"/>
      <c r="F181" s="4"/>
      <c r="G181" s="4"/>
      <c r="H181" s="4"/>
      <c r="I181" s="4"/>
      <c r="J181" s="4"/>
      <c r="K181" s="4">
        <f t="shared" si="80"/>
        <v>0</v>
      </c>
      <c r="L181" s="5"/>
    </row>
    <row r="182" spans="1:12" ht="16.2">
      <c r="A182" s="38">
        <v>18</v>
      </c>
      <c r="B182" s="2" t="s">
        <v>16</v>
      </c>
      <c r="C182" s="4"/>
      <c r="D182" s="4"/>
      <c r="E182" s="4"/>
      <c r="F182" s="4"/>
      <c r="G182" s="4"/>
      <c r="H182" s="4"/>
      <c r="I182" s="4"/>
      <c r="J182" s="4"/>
      <c r="K182" s="4">
        <f t="shared" si="80"/>
        <v>0</v>
      </c>
      <c r="L182" s="5"/>
    </row>
    <row r="183" spans="1:12" ht="16.2">
      <c r="A183" s="37">
        <v>18</v>
      </c>
      <c r="B183" s="2" t="s">
        <v>17</v>
      </c>
      <c r="C183" s="4"/>
      <c r="D183" s="4"/>
      <c r="E183" s="4"/>
      <c r="F183" s="4"/>
      <c r="G183" s="4"/>
      <c r="H183" s="4"/>
      <c r="I183" s="4"/>
      <c r="J183" s="4"/>
      <c r="K183" s="4">
        <f t="shared" si="80"/>
        <v>0</v>
      </c>
      <c r="L183" s="5"/>
    </row>
    <row r="184" spans="1:12" ht="16.2">
      <c r="A184" s="38">
        <v>18</v>
      </c>
      <c r="B184" s="2" t="s">
        <v>18</v>
      </c>
      <c r="C184" s="4"/>
      <c r="D184" s="4"/>
      <c r="E184" s="4"/>
      <c r="F184" s="4"/>
      <c r="G184" s="4"/>
      <c r="H184" s="4"/>
      <c r="I184" s="4"/>
      <c r="J184" s="4"/>
      <c r="K184" s="4">
        <f t="shared" si="80"/>
        <v>0</v>
      </c>
      <c r="L184" s="5"/>
    </row>
    <row r="185" spans="1:12" ht="15" customHeight="1" thickBot="1">
      <c r="A185" s="83" t="s">
        <v>6</v>
      </c>
      <c r="B185" s="84"/>
      <c r="C185" s="6">
        <f>+SUM(C173:C184)</f>
        <v>0</v>
      </c>
      <c r="D185" s="6">
        <f t="shared" ref="D185:L185" si="81">+SUM(D173:D184)</f>
        <v>0</v>
      </c>
      <c r="E185" s="6">
        <f t="shared" si="81"/>
        <v>0</v>
      </c>
      <c r="F185" s="6">
        <f t="shared" si="81"/>
        <v>0</v>
      </c>
      <c r="G185" s="6">
        <f t="shared" si="81"/>
        <v>0</v>
      </c>
      <c r="H185" s="6">
        <f t="shared" si="81"/>
        <v>0</v>
      </c>
      <c r="I185" s="6">
        <f t="shared" si="81"/>
        <v>0</v>
      </c>
      <c r="J185" s="6">
        <f t="shared" si="81"/>
        <v>0</v>
      </c>
      <c r="K185" s="6">
        <f t="shared" si="81"/>
        <v>0</v>
      </c>
      <c r="L185" s="7">
        <f t="shared" si="81"/>
        <v>0</v>
      </c>
    </row>
    <row r="186" spans="1:12" ht="16.2">
      <c r="A186" s="37">
        <v>19</v>
      </c>
      <c r="B186" s="3" t="s">
        <v>7</v>
      </c>
      <c r="C186" s="4"/>
      <c r="D186" s="4"/>
      <c r="E186" s="4"/>
      <c r="F186" s="4"/>
      <c r="G186" s="4"/>
      <c r="H186" s="4"/>
      <c r="I186" s="4"/>
      <c r="J186" s="4"/>
      <c r="K186" s="4">
        <f t="shared" ref="K186:K197" si="82">+SUM(C186:J186)</f>
        <v>0</v>
      </c>
      <c r="L186" s="5"/>
    </row>
    <row r="187" spans="1:12" ht="16.2">
      <c r="A187" s="38">
        <v>19</v>
      </c>
      <c r="B187" s="2" t="s">
        <v>8</v>
      </c>
      <c r="C187" s="4"/>
      <c r="D187" s="4"/>
      <c r="E187" s="4"/>
      <c r="F187" s="4"/>
      <c r="G187" s="4"/>
      <c r="H187" s="4"/>
      <c r="I187" s="4"/>
      <c r="J187" s="4"/>
      <c r="K187" s="4">
        <f t="shared" si="82"/>
        <v>0</v>
      </c>
      <c r="L187" s="5"/>
    </row>
    <row r="188" spans="1:12" ht="16.2">
      <c r="A188" s="37">
        <v>19</v>
      </c>
      <c r="B188" s="2" t="s">
        <v>9</v>
      </c>
      <c r="C188" s="4"/>
      <c r="D188" s="4"/>
      <c r="E188" s="4"/>
      <c r="F188" s="4"/>
      <c r="G188" s="4"/>
      <c r="H188" s="4"/>
      <c r="I188" s="4"/>
      <c r="J188" s="4"/>
      <c r="K188" s="4">
        <f t="shared" si="82"/>
        <v>0</v>
      </c>
      <c r="L188" s="5"/>
    </row>
    <row r="189" spans="1:12" ht="16.2">
      <c r="A189" s="38">
        <v>19</v>
      </c>
      <c r="B189" s="2" t="s">
        <v>10</v>
      </c>
      <c r="C189" s="4"/>
      <c r="D189" s="4"/>
      <c r="E189" s="4"/>
      <c r="F189" s="4"/>
      <c r="G189" s="4"/>
      <c r="H189" s="4"/>
      <c r="I189" s="4"/>
      <c r="J189" s="4"/>
      <c r="K189" s="4">
        <f t="shared" si="82"/>
        <v>0</v>
      </c>
      <c r="L189" s="5"/>
    </row>
    <row r="190" spans="1:12" ht="16.2">
      <c r="A190" s="37">
        <v>19</v>
      </c>
      <c r="B190" s="2" t="s">
        <v>11</v>
      </c>
      <c r="C190" s="4"/>
      <c r="D190" s="4"/>
      <c r="E190" s="4"/>
      <c r="F190" s="4"/>
      <c r="G190" s="4"/>
      <c r="H190" s="4"/>
      <c r="I190" s="4"/>
      <c r="J190" s="4"/>
      <c r="K190" s="4">
        <f t="shared" si="82"/>
        <v>0</v>
      </c>
      <c r="L190" s="5"/>
    </row>
    <row r="191" spans="1:12" ht="16.2">
      <c r="A191" s="38">
        <v>19</v>
      </c>
      <c r="B191" s="2" t="s">
        <v>12</v>
      </c>
      <c r="C191" s="4"/>
      <c r="D191" s="4"/>
      <c r="E191" s="4"/>
      <c r="F191" s="4"/>
      <c r="G191" s="4"/>
      <c r="H191" s="4"/>
      <c r="I191" s="4"/>
      <c r="J191" s="4"/>
      <c r="K191" s="4">
        <f t="shared" si="82"/>
        <v>0</v>
      </c>
      <c r="L191" s="5"/>
    </row>
    <row r="192" spans="1:12" ht="16.2">
      <c r="A192" s="37">
        <v>19</v>
      </c>
      <c r="B192" s="2" t="s">
        <v>13</v>
      </c>
      <c r="C192" s="4"/>
      <c r="D192" s="4"/>
      <c r="E192" s="4"/>
      <c r="F192" s="4"/>
      <c r="G192" s="4"/>
      <c r="H192" s="4"/>
      <c r="I192" s="4"/>
      <c r="J192" s="4"/>
      <c r="K192" s="4">
        <f t="shared" si="82"/>
        <v>0</v>
      </c>
      <c r="L192" s="5"/>
    </row>
    <row r="193" spans="1:12" ht="16.2">
      <c r="A193" s="38">
        <v>19</v>
      </c>
      <c r="B193" s="2" t="s">
        <v>14</v>
      </c>
      <c r="C193" s="4"/>
      <c r="D193" s="4"/>
      <c r="E193" s="4"/>
      <c r="F193" s="4"/>
      <c r="G193" s="4"/>
      <c r="H193" s="4"/>
      <c r="I193" s="4"/>
      <c r="J193" s="4"/>
      <c r="K193" s="4">
        <f t="shared" si="82"/>
        <v>0</v>
      </c>
      <c r="L193" s="5"/>
    </row>
    <row r="194" spans="1:12" ht="16.2">
      <c r="A194" s="37">
        <v>19</v>
      </c>
      <c r="B194" s="2" t="s">
        <v>15</v>
      </c>
      <c r="C194" s="4"/>
      <c r="D194" s="4"/>
      <c r="E194" s="4"/>
      <c r="F194" s="4"/>
      <c r="G194" s="4"/>
      <c r="H194" s="4"/>
      <c r="I194" s="4"/>
      <c r="J194" s="4"/>
      <c r="K194" s="4">
        <f t="shared" si="82"/>
        <v>0</v>
      </c>
      <c r="L194" s="5"/>
    </row>
    <row r="195" spans="1:12" ht="16.2">
      <c r="A195" s="38">
        <v>19</v>
      </c>
      <c r="B195" s="2" t="s">
        <v>16</v>
      </c>
      <c r="C195" s="4"/>
      <c r="D195" s="4"/>
      <c r="E195" s="4"/>
      <c r="F195" s="4"/>
      <c r="G195" s="4"/>
      <c r="H195" s="4"/>
      <c r="I195" s="4"/>
      <c r="J195" s="4"/>
      <c r="K195" s="4">
        <f t="shared" si="82"/>
        <v>0</v>
      </c>
      <c r="L195" s="5"/>
    </row>
    <row r="196" spans="1:12" ht="16.2">
      <c r="A196" s="37">
        <v>19</v>
      </c>
      <c r="B196" s="2" t="s">
        <v>17</v>
      </c>
      <c r="C196" s="4"/>
      <c r="D196" s="4"/>
      <c r="E196" s="4"/>
      <c r="F196" s="4"/>
      <c r="G196" s="4"/>
      <c r="H196" s="4"/>
      <c r="I196" s="4"/>
      <c r="J196" s="4"/>
      <c r="K196" s="4">
        <f t="shared" si="82"/>
        <v>0</v>
      </c>
      <c r="L196" s="5"/>
    </row>
    <row r="197" spans="1:12" ht="16.2" customHeight="1">
      <c r="A197" s="38">
        <v>19</v>
      </c>
      <c r="B197" s="2" t="s">
        <v>18</v>
      </c>
      <c r="C197" s="4"/>
      <c r="D197" s="4"/>
      <c r="E197" s="4"/>
      <c r="F197" s="4"/>
      <c r="G197" s="4"/>
      <c r="H197" s="4"/>
      <c r="I197" s="4"/>
      <c r="J197" s="4"/>
      <c r="K197" s="4">
        <f t="shared" si="82"/>
        <v>0</v>
      </c>
      <c r="L197" s="5"/>
    </row>
    <row r="198" spans="1:12" ht="15" thickBot="1">
      <c r="A198" s="83" t="s">
        <v>6</v>
      </c>
      <c r="B198" s="84"/>
      <c r="C198" s="6">
        <f>+SUM(C186:C197)</f>
        <v>0</v>
      </c>
      <c r="D198" s="6">
        <f t="shared" ref="D198:L198" si="83">+SUM(D186:D197)</f>
        <v>0</v>
      </c>
      <c r="E198" s="6">
        <f t="shared" si="83"/>
        <v>0</v>
      </c>
      <c r="F198" s="6">
        <f t="shared" si="83"/>
        <v>0</v>
      </c>
      <c r="G198" s="6">
        <f t="shared" si="83"/>
        <v>0</v>
      </c>
      <c r="H198" s="6">
        <f t="shared" si="83"/>
        <v>0</v>
      </c>
      <c r="I198" s="6">
        <f t="shared" si="83"/>
        <v>0</v>
      </c>
      <c r="J198" s="6">
        <f t="shared" si="83"/>
        <v>0</v>
      </c>
      <c r="K198" s="6">
        <f t="shared" si="83"/>
        <v>0</v>
      </c>
      <c r="L198" s="7">
        <f t="shared" si="83"/>
        <v>0</v>
      </c>
    </row>
    <row r="199" spans="1:12" ht="16.2">
      <c r="A199" s="37">
        <v>20</v>
      </c>
      <c r="B199" s="3" t="s">
        <v>7</v>
      </c>
      <c r="C199" s="4"/>
      <c r="D199" s="4"/>
      <c r="E199" s="4"/>
      <c r="F199" s="4"/>
      <c r="G199" s="4"/>
      <c r="H199" s="4"/>
      <c r="I199" s="4"/>
      <c r="J199" s="4"/>
      <c r="K199" s="4">
        <f t="shared" ref="K199:K210" si="84">+SUM(C199:J199)</f>
        <v>0</v>
      </c>
      <c r="L199" s="5"/>
    </row>
    <row r="200" spans="1:12" ht="16.2">
      <c r="A200" s="38">
        <v>20</v>
      </c>
      <c r="B200" s="2" t="s">
        <v>8</v>
      </c>
      <c r="C200" s="4"/>
      <c r="D200" s="4"/>
      <c r="E200" s="4"/>
      <c r="F200" s="4"/>
      <c r="G200" s="4"/>
      <c r="H200" s="4"/>
      <c r="I200" s="4"/>
      <c r="J200" s="4"/>
      <c r="K200" s="4">
        <f t="shared" si="84"/>
        <v>0</v>
      </c>
      <c r="L200" s="5"/>
    </row>
    <row r="201" spans="1:12" ht="16.2">
      <c r="A201" s="37">
        <v>20</v>
      </c>
      <c r="B201" s="2" t="s">
        <v>9</v>
      </c>
      <c r="C201" s="4"/>
      <c r="D201" s="4"/>
      <c r="E201" s="4"/>
      <c r="F201" s="4"/>
      <c r="G201" s="4"/>
      <c r="H201" s="4"/>
      <c r="I201" s="4"/>
      <c r="J201" s="4"/>
      <c r="K201" s="4">
        <f t="shared" si="84"/>
        <v>0</v>
      </c>
      <c r="L201" s="5"/>
    </row>
    <row r="202" spans="1:12" ht="16.2">
      <c r="A202" s="38">
        <v>20</v>
      </c>
      <c r="B202" s="2" t="s">
        <v>10</v>
      </c>
      <c r="C202" s="4"/>
      <c r="D202" s="4"/>
      <c r="E202" s="4"/>
      <c r="F202" s="4"/>
      <c r="G202" s="4"/>
      <c r="H202" s="4"/>
      <c r="I202" s="4"/>
      <c r="J202" s="4"/>
      <c r="K202" s="4">
        <f t="shared" si="84"/>
        <v>0</v>
      </c>
      <c r="L202" s="5"/>
    </row>
    <row r="203" spans="1:12" ht="16.2">
      <c r="A203" s="37">
        <v>20</v>
      </c>
      <c r="B203" s="2" t="s">
        <v>11</v>
      </c>
      <c r="C203" s="4"/>
      <c r="D203" s="4"/>
      <c r="E203" s="4"/>
      <c r="F203" s="4"/>
      <c r="G203" s="4"/>
      <c r="H203" s="4"/>
      <c r="I203" s="4"/>
      <c r="J203" s="4"/>
      <c r="K203" s="4">
        <f t="shared" si="84"/>
        <v>0</v>
      </c>
      <c r="L203" s="5"/>
    </row>
    <row r="204" spans="1:12" ht="16.2">
      <c r="A204" s="38">
        <v>20</v>
      </c>
      <c r="B204" s="2" t="s">
        <v>12</v>
      </c>
      <c r="C204" s="4"/>
      <c r="D204" s="4"/>
      <c r="E204" s="4"/>
      <c r="F204" s="4"/>
      <c r="G204" s="4"/>
      <c r="H204" s="4"/>
      <c r="I204" s="4"/>
      <c r="J204" s="4"/>
      <c r="K204" s="4">
        <f t="shared" si="84"/>
        <v>0</v>
      </c>
      <c r="L204" s="5"/>
    </row>
    <row r="205" spans="1:12" ht="16.2">
      <c r="A205" s="37">
        <v>20</v>
      </c>
      <c r="B205" s="2" t="s">
        <v>13</v>
      </c>
      <c r="C205" s="4"/>
      <c r="D205" s="4"/>
      <c r="E205" s="4"/>
      <c r="F205" s="4"/>
      <c r="G205" s="4"/>
      <c r="H205" s="4"/>
      <c r="I205" s="4"/>
      <c r="J205" s="4"/>
      <c r="K205" s="4">
        <f t="shared" si="84"/>
        <v>0</v>
      </c>
      <c r="L205" s="5"/>
    </row>
    <row r="206" spans="1:12" ht="16.2">
      <c r="A206" s="38">
        <v>20</v>
      </c>
      <c r="B206" s="2" t="s">
        <v>14</v>
      </c>
      <c r="C206" s="4"/>
      <c r="D206" s="4"/>
      <c r="E206" s="4"/>
      <c r="F206" s="4"/>
      <c r="G206" s="4"/>
      <c r="H206" s="4"/>
      <c r="I206" s="4"/>
      <c r="J206" s="4"/>
      <c r="K206" s="4">
        <f t="shared" si="84"/>
        <v>0</v>
      </c>
      <c r="L206" s="5"/>
    </row>
    <row r="207" spans="1:12" ht="16.2">
      <c r="A207" s="37">
        <v>20</v>
      </c>
      <c r="B207" s="2" t="s">
        <v>15</v>
      </c>
      <c r="C207" s="4"/>
      <c r="D207" s="4"/>
      <c r="E207" s="4"/>
      <c r="F207" s="4"/>
      <c r="G207" s="4"/>
      <c r="H207" s="4"/>
      <c r="I207" s="4"/>
      <c r="J207" s="4"/>
      <c r="K207" s="4">
        <f t="shared" si="84"/>
        <v>0</v>
      </c>
      <c r="L207" s="5"/>
    </row>
    <row r="208" spans="1:12" ht="16.2">
      <c r="A208" s="38">
        <v>20</v>
      </c>
      <c r="B208" s="2" t="s">
        <v>16</v>
      </c>
      <c r="C208" s="4"/>
      <c r="D208" s="4"/>
      <c r="E208" s="4"/>
      <c r="F208" s="4"/>
      <c r="G208" s="4"/>
      <c r="H208" s="4"/>
      <c r="I208" s="4"/>
      <c r="J208" s="4"/>
      <c r="K208" s="4">
        <f t="shared" si="84"/>
        <v>0</v>
      </c>
      <c r="L208" s="5"/>
    </row>
    <row r="209" spans="1:12" ht="20.399999999999999" customHeight="1">
      <c r="A209" s="37">
        <v>20</v>
      </c>
      <c r="B209" s="2" t="s">
        <v>17</v>
      </c>
      <c r="C209" s="4"/>
      <c r="D209" s="4"/>
      <c r="E209" s="4"/>
      <c r="F209" s="4"/>
      <c r="G209" s="4"/>
      <c r="H209" s="4"/>
      <c r="I209" s="4"/>
      <c r="J209" s="4"/>
      <c r="K209" s="4">
        <f t="shared" si="84"/>
        <v>0</v>
      </c>
      <c r="L209" s="5"/>
    </row>
    <row r="210" spans="1:12" ht="16.2">
      <c r="A210" s="38">
        <v>20</v>
      </c>
      <c r="B210" s="2" t="s">
        <v>18</v>
      </c>
      <c r="C210" s="4"/>
      <c r="D210" s="4"/>
      <c r="E210" s="4"/>
      <c r="F210" s="4"/>
      <c r="G210" s="4"/>
      <c r="H210" s="4"/>
      <c r="I210" s="4"/>
      <c r="J210" s="4"/>
      <c r="K210" s="4">
        <f t="shared" si="84"/>
        <v>0</v>
      </c>
      <c r="L210" s="5"/>
    </row>
    <row r="211" spans="1:12" ht="15" thickBot="1">
      <c r="A211" s="83" t="s">
        <v>6</v>
      </c>
      <c r="B211" s="84"/>
      <c r="C211" s="6">
        <f>+SUM(C199:C210)</f>
        <v>0</v>
      </c>
      <c r="D211" s="6">
        <f t="shared" ref="D211:L211" si="85">+SUM(D199:D210)</f>
        <v>0</v>
      </c>
      <c r="E211" s="6">
        <f t="shared" si="85"/>
        <v>0</v>
      </c>
      <c r="F211" s="6">
        <f t="shared" si="85"/>
        <v>0</v>
      </c>
      <c r="G211" s="6">
        <f t="shared" si="85"/>
        <v>0</v>
      </c>
      <c r="H211" s="6">
        <f t="shared" si="85"/>
        <v>0</v>
      </c>
      <c r="I211" s="6">
        <f t="shared" si="85"/>
        <v>0</v>
      </c>
      <c r="J211" s="6">
        <f t="shared" si="85"/>
        <v>0</v>
      </c>
      <c r="K211" s="6">
        <f t="shared" si="85"/>
        <v>0</v>
      </c>
      <c r="L211" s="7">
        <f t="shared" si="85"/>
        <v>0</v>
      </c>
    </row>
    <row r="212" spans="1:12" ht="16.2">
      <c r="A212" s="37">
        <v>21</v>
      </c>
      <c r="B212" s="3" t="s">
        <v>7</v>
      </c>
      <c r="C212" s="4"/>
      <c r="D212" s="4"/>
      <c r="E212" s="4"/>
      <c r="F212" s="4"/>
      <c r="G212" s="4"/>
      <c r="H212" s="4"/>
      <c r="I212" s="4"/>
      <c r="J212" s="4"/>
      <c r="K212" s="4">
        <f t="shared" ref="K212:K223" si="86">+SUM(C212:J212)</f>
        <v>0</v>
      </c>
      <c r="L212" s="5"/>
    </row>
    <row r="213" spans="1:12" ht="16.2">
      <c r="A213" s="38">
        <v>21</v>
      </c>
      <c r="B213" s="2" t="s">
        <v>8</v>
      </c>
      <c r="C213" s="4"/>
      <c r="D213" s="4"/>
      <c r="E213" s="4"/>
      <c r="F213" s="4"/>
      <c r="G213" s="4"/>
      <c r="H213" s="4"/>
      <c r="I213" s="4"/>
      <c r="J213" s="4"/>
      <c r="K213" s="4">
        <f t="shared" si="86"/>
        <v>0</v>
      </c>
      <c r="L213" s="5"/>
    </row>
    <row r="214" spans="1:12" ht="16.2">
      <c r="A214" s="37">
        <v>21</v>
      </c>
      <c r="B214" s="2" t="s">
        <v>9</v>
      </c>
      <c r="C214" s="4"/>
      <c r="D214" s="4"/>
      <c r="E214" s="4"/>
      <c r="F214" s="4"/>
      <c r="G214" s="4"/>
      <c r="H214" s="4"/>
      <c r="I214" s="4"/>
      <c r="J214" s="4"/>
      <c r="K214" s="4">
        <f t="shared" si="86"/>
        <v>0</v>
      </c>
      <c r="L214" s="5"/>
    </row>
    <row r="215" spans="1:12" ht="16.2">
      <c r="A215" s="38">
        <v>21</v>
      </c>
      <c r="B215" s="2" t="s">
        <v>10</v>
      </c>
      <c r="C215" s="4"/>
      <c r="D215" s="4"/>
      <c r="E215" s="4"/>
      <c r="F215" s="4"/>
      <c r="G215" s="4"/>
      <c r="H215" s="4"/>
      <c r="I215" s="4"/>
      <c r="J215" s="4"/>
      <c r="K215" s="4">
        <f t="shared" si="86"/>
        <v>0</v>
      </c>
      <c r="L215" s="5"/>
    </row>
    <row r="216" spans="1:12" ht="16.2">
      <c r="A216" s="37">
        <v>21</v>
      </c>
      <c r="B216" s="2" t="s">
        <v>11</v>
      </c>
      <c r="C216" s="4"/>
      <c r="D216" s="4"/>
      <c r="E216" s="4"/>
      <c r="F216" s="4"/>
      <c r="G216" s="4"/>
      <c r="H216" s="4"/>
      <c r="I216" s="4"/>
      <c r="J216" s="4"/>
      <c r="K216" s="4">
        <f t="shared" si="86"/>
        <v>0</v>
      </c>
      <c r="L216" s="5"/>
    </row>
    <row r="217" spans="1:12" ht="16.2">
      <c r="A217" s="38">
        <v>21</v>
      </c>
      <c r="B217" s="2" t="s">
        <v>12</v>
      </c>
      <c r="C217" s="4"/>
      <c r="D217" s="4"/>
      <c r="E217" s="4"/>
      <c r="F217" s="4"/>
      <c r="G217" s="4"/>
      <c r="H217" s="4"/>
      <c r="I217" s="4"/>
      <c r="J217" s="4"/>
      <c r="K217" s="4">
        <f t="shared" si="86"/>
        <v>0</v>
      </c>
      <c r="L217" s="5"/>
    </row>
    <row r="218" spans="1:12" ht="16.2">
      <c r="A218" s="37">
        <v>21</v>
      </c>
      <c r="B218" s="2" t="s">
        <v>13</v>
      </c>
      <c r="C218" s="4"/>
      <c r="D218" s="4"/>
      <c r="E218" s="4"/>
      <c r="F218" s="4"/>
      <c r="G218" s="4"/>
      <c r="H218" s="4"/>
      <c r="I218" s="4"/>
      <c r="J218" s="4"/>
      <c r="K218" s="4">
        <f t="shared" si="86"/>
        <v>0</v>
      </c>
      <c r="L218" s="5"/>
    </row>
    <row r="219" spans="1:12" ht="16.2">
      <c r="A219" s="38">
        <v>21</v>
      </c>
      <c r="B219" s="2" t="s">
        <v>14</v>
      </c>
      <c r="C219" s="4"/>
      <c r="D219" s="4"/>
      <c r="E219" s="4"/>
      <c r="F219" s="4"/>
      <c r="G219" s="4"/>
      <c r="H219" s="4"/>
      <c r="I219" s="4"/>
      <c r="J219" s="4"/>
      <c r="K219" s="4">
        <f t="shared" si="86"/>
        <v>0</v>
      </c>
      <c r="L219" s="5"/>
    </row>
    <row r="220" spans="1:12" ht="16.2">
      <c r="A220" s="37">
        <v>21</v>
      </c>
      <c r="B220" s="2" t="s">
        <v>15</v>
      </c>
      <c r="C220" s="4"/>
      <c r="D220" s="4"/>
      <c r="E220" s="4"/>
      <c r="F220" s="4"/>
      <c r="G220" s="4"/>
      <c r="H220" s="4"/>
      <c r="I220" s="4"/>
      <c r="J220" s="4"/>
      <c r="K220" s="4">
        <f t="shared" si="86"/>
        <v>0</v>
      </c>
      <c r="L220" s="5"/>
    </row>
    <row r="221" spans="1:12" ht="16.95" customHeight="1">
      <c r="A221" s="38">
        <v>21</v>
      </c>
      <c r="B221" s="2" t="s">
        <v>16</v>
      </c>
      <c r="C221" s="4"/>
      <c r="D221" s="4"/>
      <c r="E221" s="4"/>
      <c r="F221" s="4"/>
      <c r="G221" s="4"/>
      <c r="H221" s="4"/>
      <c r="I221" s="4"/>
      <c r="J221" s="4"/>
      <c r="K221" s="4">
        <f t="shared" si="86"/>
        <v>0</v>
      </c>
      <c r="L221" s="5"/>
    </row>
    <row r="222" spans="1:12" ht="16.2">
      <c r="A222" s="37">
        <v>21</v>
      </c>
      <c r="B222" s="2" t="s">
        <v>17</v>
      </c>
      <c r="C222" s="4"/>
      <c r="D222" s="4"/>
      <c r="E222" s="4"/>
      <c r="F222" s="4"/>
      <c r="G222" s="4"/>
      <c r="H222" s="4"/>
      <c r="I222" s="4"/>
      <c r="J222" s="4"/>
      <c r="K222" s="4">
        <f t="shared" si="86"/>
        <v>0</v>
      </c>
      <c r="L222" s="5"/>
    </row>
    <row r="223" spans="1:12" ht="16.2">
      <c r="A223" s="38">
        <v>21</v>
      </c>
      <c r="B223" s="2" t="s">
        <v>18</v>
      </c>
      <c r="C223" s="4"/>
      <c r="D223" s="4"/>
      <c r="E223" s="4"/>
      <c r="F223" s="4"/>
      <c r="G223" s="4"/>
      <c r="H223" s="4"/>
      <c r="I223" s="4"/>
      <c r="J223" s="4"/>
      <c r="K223" s="4">
        <f t="shared" si="86"/>
        <v>0</v>
      </c>
      <c r="L223" s="5"/>
    </row>
    <row r="224" spans="1:12" ht="15" thickBot="1">
      <c r="A224" s="83" t="s">
        <v>6</v>
      </c>
      <c r="B224" s="84"/>
      <c r="C224" s="6">
        <f>+SUM(C212:C223)</f>
        <v>0</v>
      </c>
      <c r="D224" s="6">
        <f t="shared" ref="D224:L224" si="87">+SUM(D212:D223)</f>
        <v>0</v>
      </c>
      <c r="E224" s="6">
        <f t="shared" si="87"/>
        <v>0</v>
      </c>
      <c r="F224" s="6">
        <f t="shared" si="87"/>
        <v>0</v>
      </c>
      <c r="G224" s="6">
        <f t="shared" si="87"/>
        <v>0</v>
      </c>
      <c r="H224" s="6">
        <f t="shared" si="87"/>
        <v>0</v>
      </c>
      <c r="I224" s="6">
        <f t="shared" si="87"/>
        <v>0</v>
      </c>
      <c r="J224" s="6">
        <f t="shared" si="87"/>
        <v>0</v>
      </c>
      <c r="K224" s="6">
        <f t="shared" si="87"/>
        <v>0</v>
      </c>
      <c r="L224" s="7">
        <f t="shared" si="87"/>
        <v>0</v>
      </c>
    </row>
    <row r="225" spans="1:12" ht="16.2">
      <c r="A225" s="37">
        <v>22</v>
      </c>
      <c r="B225" s="3" t="s">
        <v>7</v>
      </c>
      <c r="C225" s="4"/>
      <c r="D225" s="4"/>
      <c r="E225" s="4"/>
      <c r="F225" s="4"/>
      <c r="G225" s="4"/>
      <c r="H225" s="4"/>
      <c r="I225" s="4"/>
      <c r="J225" s="4"/>
      <c r="K225" s="4">
        <f t="shared" ref="K225:K236" si="88">+SUM(C225:J225)</f>
        <v>0</v>
      </c>
      <c r="L225" s="5"/>
    </row>
    <row r="226" spans="1:12" ht="16.2">
      <c r="A226" s="38">
        <v>22</v>
      </c>
      <c r="B226" s="2" t="s">
        <v>8</v>
      </c>
      <c r="C226" s="4"/>
      <c r="D226" s="4"/>
      <c r="E226" s="4"/>
      <c r="F226" s="4"/>
      <c r="G226" s="4"/>
      <c r="H226" s="4"/>
      <c r="I226" s="4"/>
      <c r="J226" s="4"/>
      <c r="K226" s="4">
        <f t="shared" si="88"/>
        <v>0</v>
      </c>
      <c r="L226" s="5"/>
    </row>
    <row r="227" spans="1:12" ht="16.2">
      <c r="A227" s="37">
        <v>22</v>
      </c>
      <c r="B227" s="2" t="s">
        <v>9</v>
      </c>
      <c r="C227" s="4"/>
      <c r="D227" s="4"/>
      <c r="E227" s="4"/>
      <c r="F227" s="4"/>
      <c r="G227" s="4"/>
      <c r="H227" s="4"/>
      <c r="I227" s="4"/>
      <c r="J227" s="4"/>
      <c r="K227" s="4">
        <f t="shared" si="88"/>
        <v>0</v>
      </c>
      <c r="L227" s="5"/>
    </row>
    <row r="228" spans="1:12" ht="16.2">
      <c r="A228" s="38">
        <v>22</v>
      </c>
      <c r="B228" s="2" t="s">
        <v>10</v>
      </c>
      <c r="C228" s="4"/>
      <c r="D228" s="4"/>
      <c r="E228" s="4"/>
      <c r="F228" s="4"/>
      <c r="G228" s="4"/>
      <c r="H228" s="4"/>
      <c r="I228" s="4"/>
      <c r="J228" s="4"/>
      <c r="K228" s="4">
        <f t="shared" si="88"/>
        <v>0</v>
      </c>
      <c r="L228" s="5"/>
    </row>
    <row r="229" spans="1:12" ht="16.2">
      <c r="A229" s="37">
        <v>22</v>
      </c>
      <c r="B229" s="2" t="s">
        <v>11</v>
      </c>
      <c r="C229" s="4"/>
      <c r="D229" s="4"/>
      <c r="E229" s="4"/>
      <c r="F229" s="4"/>
      <c r="G229" s="4"/>
      <c r="H229" s="4"/>
      <c r="I229" s="4"/>
      <c r="J229" s="4"/>
      <c r="K229" s="4">
        <f t="shared" si="88"/>
        <v>0</v>
      </c>
      <c r="L229" s="5"/>
    </row>
    <row r="230" spans="1:12" ht="16.2">
      <c r="A230" s="38">
        <v>22</v>
      </c>
      <c r="B230" s="2" t="s">
        <v>12</v>
      </c>
      <c r="C230" s="4"/>
      <c r="D230" s="4"/>
      <c r="E230" s="4"/>
      <c r="F230" s="4"/>
      <c r="G230" s="4"/>
      <c r="H230" s="4"/>
      <c r="I230" s="4"/>
      <c r="J230" s="4"/>
      <c r="K230" s="4">
        <f t="shared" si="88"/>
        <v>0</v>
      </c>
      <c r="L230" s="5"/>
    </row>
    <row r="231" spans="1:12" ht="16.2">
      <c r="A231" s="37">
        <v>22</v>
      </c>
      <c r="B231" s="2" t="s">
        <v>13</v>
      </c>
      <c r="C231" s="4"/>
      <c r="D231" s="4"/>
      <c r="E231" s="4"/>
      <c r="F231" s="4"/>
      <c r="G231" s="4"/>
      <c r="H231" s="4"/>
      <c r="I231" s="4"/>
      <c r="J231" s="4"/>
      <c r="K231" s="4">
        <f t="shared" si="88"/>
        <v>0</v>
      </c>
      <c r="L231" s="5"/>
    </row>
    <row r="232" spans="1:12" ht="16.2">
      <c r="A232" s="38">
        <v>22</v>
      </c>
      <c r="B232" s="2" t="s">
        <v>14</v>
      </c>
      <c r="C232" s="4"/>
      <c r="D232" s="4"/>
      <c r="E232" s="4"/>
      <c r="F232" s="4"/>
      <c r="G232" s="4"/>
      <c r="H232" s="4"/>
      <c r="I232" s="4"/>
      <c r="J232" s="4"/>
      <c r="K232" s="4">
        <f t="shared" si="88"/>
        <v>0</v>
      </c>
      <c r="L232" s="5"/>
    </row>
    <row r="233" spans="1:12" ht="16.95" customHeight="1">
      <c r="A233" s="37">
        <v>22</v>
      </c>
      <c r="B233" s="2" t="s">
        <v>15</v>
      </c>
      <c r="C233" s="4"/>
      <c r="D233" s="4"/>
      <c r="E233" s="4"/>
      <c r="F233" s="4"/>
      <c r="G233" s="4"/>
      <c r="H233" s="4"/>
      <c r="I233" s="4"/>
      <c r="J233" s="4"/>
      <c r="K233" s="4">
        <f t="shared" si="88"/>
        <v>0</v>
      </c>
      <c r="L233" s="5"/>
    </row>
    <row r="234" spans="1:12" ht="16.2">
      <c r="A234" s="38">
        <v>22</v>
      </c>
      <c r="B234" s="2" t="s">
        <v>16</v>
      </c>
      <c r="C234" s="4"/>
      <c r="D234" s="4"/>
      <c r="E234" s="4"/>
      <c r="F234" s="4"/>
      <c r="G234" s="4"/>
      <c r="H234" s="4"/>
      <c r="I234" s="4"/>
      <c r="J234" s="4"/>
      <c r="K234" s="4">
        <f t="shared" si="88"/>
        <v>0</v>
      </c>
      <c r="L234" s="5"/>
    </row>
    <row r="235" spans="1:12" ht="16.2">
      <c r="A235" s="37">
        <v>22</v>
      </c>
      <c r="B235" s="2" t="s">
        <v>17</v>
      </c>
      <c r="C235" s="4"/>
      <c r="D235" s="4"/>
      <c r="E235" s="4"/>
      <c r="F235" s="4"/>
      <c r="G235" s="4"/>
      <c r="H235" s="4"/>
      <c r="I235" s="4"/>
      <c r="J235" s="4"/>
      <c r="K235" s="4">
        <f t="shared" si="88"/>
        <v>0</v>
      </c>
      <c r="L235" s="5"/>
    </row>
    <row r="236" spans="1:12" ht="16.2">
      <c r="A236" s="38">
        <v>22</v>
      </c>
      <c r="B236" s="2" t="s">
        <v>18</v>
      </c>
      <c r="C236" s="4"/>
      <c r="D236" s="4"/>
      <c r="E236" s="4"/>
      <c r="F236" s="4"/>
      <c r="G236" s="4"/>
      <c r="H236" s="4"/>
      <c r="I236" s="4"/>
      <c r="J236" s="4"/>
      <c r="K236" s="4">
        <f t="shared" si="88"/>
        <v>0</v>
      </c>
      <c r="L236" s="5"/>
    </row>
    <row r="237" spans="1:12" ht="15" thickBot="1">
      <c r="A237" s="83" t="s">
        <v>6</v>
      </c>
      <c r="B237" s="84"/>
      <c r="C237" s="6">
        <f>+SUM(C225:C236)</f>
        <v>0</v>
      </c>
      <c r="D237" s="6">
        <f t="shared" ref="D237:L237" si="89">+SUM(D225:D236)</f>
        <v>0</v>
      </c>
      <c r="E237" s="6">
        <f t="shared" si="89"/>
        <v>0</v>
      </c>
      <c r="F237" s="6">
        <f t="shared" si="89"/>
        <v>0</v>
      </c>
      <c r="G237" s="6">
        <f t="shared" si="89"/>
        <v>0</v>
      </c>
      <c r="H237" s="6">
        <f t="shared" si="89"/>
        <v>0</v>
      </c>
      <c r="I237" s="6">
        <f t="shared" si="89"/>
        <v>0</v>
      </c>
      <c r="J237" s="6">
        <f t="shared" si="89"/>
        <v>0</v>
      </c>
      <c r="K237" s="6">
        <f t="shared" si="89"/>
        <v>0</v>
      </c>
      <c r="L237" s="7">
        <f t="shared" si="89"/>
        <v>0</v>
      </c>
    </row>
    <row r="238" spans="1:12" ht="16.2">
      <c r="A238" s="37">
        <v>23</v>
      </c>
      <c r="B238" s="3" t="s">
        <v>7</v>
      </c>
      <c r="C238" s="4"/>
      <c r="D238" s="4"/>
      <c r="E238" s="4"/>
      <c r="F238" s="4"/>
      <c r="G238" s="4"/>
      <c r="H238" s="4"/>
      <c r="I238" s="4"/>
      <c r="J238" s="4"/>
      <c r="K238" s="4">
        <f t="shared" ref="K238:K249" si="90">+SUM(C238:J238)</f>
        <v>0</v>
      </c>
      <c r="L238" s="5"/>
    </row>
    <row r="239" spans="1:12" ht="16.2">
      <c r="A239" s="38">
        <v>23</v>
      </c>
      <c r="B239" s="2" t="s">
        <v>8</v>
      </c>
      <c r="C239" s="4"/>
      <c r="D239" s="4"/>
      <c r="E239" s="4"/>
      <c r="F239" s="4"/>
      <c r="G239" s="4"/>
      <c r="H239" s="4"/>
      <c r="I239" s="4"/>
      <c r="J239" s="4"/>
      <c r="K239" s="4">
        <f t="shared" si="90"/>
        <v>0</v>
      </c>
      <c r="L239" s="5"/>
    </row>
    <row r="240" spans="1:12" ht="16.2">
      <c r="A240" s="37">
        <v>23</v>
      </c>
      <c r="B240" s="2" t="s">
        <v>9</v>
      </c>
      <c r="C240" s="4"/>
      <c r="D240" s="4"/>
      <c r="E240" s="4"/>
      <c r="F240" s="4"/>
      <c r="G240" s="4"/>
      <c r="H240" s="4"/>
      <c r="I240" s="4"/>
      <c r="J240" s="4"/>
      <c r="K240" s="4">
        <f t="shared" si="90"/>
        <v>0</v>
      </c>
      <c r="L240" s="5"/>
    </row>
    <row r="241" spans="1:12" ht="16.2">
      <c r="A241" s="38">
        <v>23</v>
      </c>
      <c r="B241" s="2" t="s">
        <v>10</v>
      </c>
      <c r="C241" s="4"/>
      <c r="D241" s="4"/>
      <c r="E241" s="4"/>
      <c r="F241" s="4"/>
      <c r="G241" s="4"/>
      <c r="H241" s="4"/>
      <c r="I241" s="4"/>
      <c r="J241" s="4"/>
      <c r="K241" s="4">
        <f t="shared" si="90"/>
        <v>0</v>
      </c>
      <c r="L241" s="5"/>
    </row>
    <row r="242" spans="1:12" ht="16.2">
      <c r="A242" s="37">
        <v>23</v>
      </c>
      <c r="B242" s="2" t="s">
        <v>11</v>
      </c>
      <c r="C242" s="4"/>
      <c r="D242" s="4"/>
      <c r="E242" s="4"/>
      <c r="F242" s="4"/>
      <c r="G242" s="4"/>
      <c r="H242" s="4"/>
      <c r="I242" s="4"/>
      <c r="J242" s="4"/>
      <c r="K242" s="4">
        <f t="shared" si="90"/>
        <v>0</v>
      </c>
      <c r="L242" s="5"/>
    </row>
    <row r="243" spans="1:12" ht="16.2">
      <c r="A243" s="38">
        <v>23</v>
      </c>
      <c r="B243" s="2" t="s">
        <v>12</v>
      </c>
      <c r="C243" s="4"/>
      <c r="D243" s="4"/>
      <c r="E243" s="4"/>
      <c r="F243" s="4"/>
      <c r="G243" s="4"/>
      <c r="H243" s="4"/>
      <c r="I243" s="4"/>
      <c r="J243" s="4"/>
      <c r="K243" s="4">
        <f t="shared" si="90"/>
        <v>0</v>
      </c>
      <c r="L243" s="5"/>
    </row>
    <row r="244" spans="1:12" ht="16.2">
      <c r="A244" s="37">
        <v>23</v>
      </c>
      <c r="B244" s="2" t="s">
        <v>13</v>
      </c>
      <c r="C244" s="4"/>
      <c r="D244" s="4"/>
      <c r="E244" s="4"/>
      <c r="F244" s="4"/>
      <c r="G244" s="4"/>
      <c r="H244" s="4"/>
      <c r="I244" s="4"/>
      <c r="J244" s="4"/>
      <c r="K244" s="4">
        <f t="shared" si="90"/>
        <v>0</v>
      </c>
      <c r="L244" s="5"/>
    </row>
    <row r="245" spans="1:12" ht="17.399999999999999" customHeight="1">
      <c r="A245" s="38">
        <v>23</v>
      </c>
      <c r="B245" s="2" t="s">
        <v>14</v>
      </c>
      <c r="C245" s="4"/>
      <c r="D245" s="4"/>
      <c r="E245" s="4"/>
      <c r="F245" s="4"/>
      <c r="G245" s="4"/>
      <c r="H245" s="4"/>
      <c r="I245" s="4"/>
      <c r="J245" s="4"/>
      <c r="K245" s="4">
        <f t="shared" si="90"/>
        <v>0</v>
      </c>
      <c r="L245" s="5"/>
    </row>
    <row r="246" spans="1:12" ht="16.2">
      <c r="A246" s="37">
        <v>23</v>
      </c>
      <c r="B246" s="2" t="s">
        <v>15</v>
      </c>
      <c r="C246" s="4"/>
      <c r="D246" s="4"/>
      <c r="E246" s="4"/>
      <c r="F246" s="4"/>
      <c r="G246" s="4"/>
      <c r="H246" s="4"/>
      <c r="I246" s="4"/>
      <c r="J246" s="4"/>
      <c r="K246" s="4">
        <f t="shared" si="90"/>
        <v>0</v>
      </c>
      <c r="L246" s="5"/>
    </row>
    <row r="247" spans="1:12" ht="16.2">
      <c r="A247" s="38">
        <v>23</v>
      </c>
      <c r="B247" s="2" t="s">
        <v>16</v>
      </c>
      <c r="C247" s="4"/>
      <c r="D247" s="4"/>
      <c r="E247" s="4"/>
      <c r="F247" s="4"/>
      <c r="G247" s="4"/>
      <c r="H247" s="4"/>
      <c r="I247" s="4"/>
      <c r="J247" s="4"/>
      <c r="K247" s="4">
        <f t="shared" si="90"/>
        <v>0</v>
      </c>
      <c r="L247" s="5"/>
    </row>
    <row r="248" spans="1:12" ht="16.2">
      <c r="A248" s="37">
        <v>23</v>
      </c>
      <c r="B248" s="2" t="s">
        <v>17</v>
      </c>
      <c r="C248" s="4"/>
      <c r="D248" s="4"/>
      <c r="E248" s="4"/>
      <c r="F248" s="4"/>
      <c r="G248" s="4"/>
      <c r="H248" s="4"/>
      <c r="I248" s="4"/>
      <c r="J248" s="4"/>
      <c r="K248" s="4">
        <f t="shared" si="90"/>
        <v>0</v>
      </c>
      <c r="L248" s="5"/>
    </row>
    <row r="249" spans="1:12" ht="16.2">
      <c r="A249" s="38">
        <v>23</v>
      </c>
      <c r="B249" s="2" t="s">
        <v>18</v>
      </c>
      <c r="C249" s="4"/>
      <c r="D249" s="4"/>
      <c r="E249" s="4"/>
      <c r="F249" s="4"/>
      <c r="G249" s="4"/>
      <c r="H249" s="4"/>
      <c r="I249" s="4"/>
      <c r="J249" s="4"/>
      <c r="K249" s="4">
        <f t="shared" si="90"/>
        <v>0</v>
      </c>
      <c r="L249" s="5"/>
    </row>
    <row r="250" spans="1:12" ht="15" thickBot="1">
      <c r="A250" s="83" t="s">
        <v>6</v>
      </c>
      <c r="B250" s="84"/>
      <c r="C250" s="6">
        <f>+SUM(C238:C249)</f>
        <v>0</v>
      </c>
      <c r="D250" s="6">
        <f t="shared" ref="D250:L250" si="91">+SUM(D238:D249)</f>
        <v>0</v>
      </c>
      <c r="E250" s="6">
        <f t="shared" si="91"/>
        <v>0</v>
      </c>
      <c r="F250" s="6">
        <f t="shared" si="91"/>
        <v>0</v>
      </c>
      <c r="G250" s="6">
        <f t="shared" si="91"/>
        <v>0</v>
      </c>
      <c r="H250" s="6">
        <f t="shared" si="91"/>
        <v>0</v>
      </c>
      <c r="I250" s="6">
        <f t="shared" si="91"/>
        <v>0</v>
      </c>
      <c r="J250" s="6">
        <f t="shared" si="91"/>
        <v>0</v>
      </c>
      <c r="K250" s="6">
        <f t="shared" si="91"/>
        <v>0</v>
      </c>
      <c r="L250" s="7">
        <f t="shared" si="91"/>
        <v>0</v>
      </c>
    </row>
    <row r="251" spans="1:12" ht="16.2">
      <c r="A251" s="37">
        <v>24</v>
      </c>
      <c r="B251" s="3" t="s">
        <v>7</v>
      </c>
      <c r="C251" s="4"/>
      <c r="D251" s="4"/>
      <c r="E251" s="4"/>
      <c r="F251" s="4"/>
      <c r="G251" s="4"/>
      <c r="H251" s="4"/>
      <c r="I251" s="4"/>
      <c r="J251" s="4"/>
      <c r="K251" s="4">
        <f t="shared" ref="K251:K262" si="92">+SUM(C251:J251)</f>
        <v>0</v>
      </c>
      <c r="L251" s="5"/>
    </row>
    <row r="252" spans="1:12" ht="16.2">
      <c r="A252" s="38">
        <v>24</v>
      </c>
      <c r="B252" s="2" t="s">
        <v>8</v>
      </c>
      <c r="C252" s="4"/>
      <c r="D252" s="4"/>
      <c r="E252" s="4"/>
      <c r="F252" s="4"/>
      <c r="G252" s="4"/>
      <c r="H252" s="4"/>
      <c r="I252" s="4"/>
      <c r="J252" s="4"/>
      <c r="K252" s="4">
        <f t="shared" si="92"/>
        <v>0</v>
      </c>
      <c r="L252" s="5"/>
    </row>
    <row r="253" spans="1:12" ht="16.2">
      <c r="A253" s="37">
        <v>24</v>
      </c>
      <c r="B253" s="2" t="s">
        <v>9</v>
      </c>
      <c r="C253" s="4"/>
      <c r="D253" s="4"/>
      <c r="E253" s="4"/>
      <c r="F253" s="4"/>
      <c r="G253" s="4"/>
      <c r="H253" s="4"/>
      <c r="I253" s="4"/>
      <c r="J253" s="4"/>
      <c r="K253" s="4">
        <f t="shared" si="92"/>
        <v>0</v>
      </c>
      <c r="L253" s="5"/>
    </row>
    <row r="254" spans="1:12" ht="16.2">
      <c r="A254" s="38">
        <v>24</v>
      </c>
      <c r="B254" s="2" t="s">
        <v>10</v>
      </c>
      <c r="C254" s="4"/>
      <c r="D254" s="4"/>
      <c r="E254" s="4"/>
      <c r="F254" s="4"/>
      <c r="G254" s="4"/>
      <c r="H254" s="4"/>
      <c r="I254" s="4"/>
      <c r="J254" s="4"/>
      <c r="K254" s="4">
        <f t="shared" si="92"/>
        <v>0</v>
      </c>
      <c r="L254" s="5"/>
    </row>
    <row r="255" spans="1:12" ht="16.2">
      <c r="A255" s="37">
        <v>24</v>
      </c>
      <c r="B255" s="2" t="s">
        <v>11</v>
      </c>
      <c r="C255" s="4"/>
      <c r="D255" s="4"/>
      <c r="E255" s="4"/>
      <c r="F255" s="4"/>
      <c r="G255" s="4"/>
      <c r="H255" s="4"/>
      <c r="I255" s="4"/>
      <c r="J255" s="4"/>
      <c r="K255" s="4">
        <f t="shared" si="92"/>
        <v>0</v>
      </c>
      <c r="L255" s="5"/>
    </row>
    <row r="256" spans="1:12" ht="16.2">
      <c r="A256" s="38">
        <v>24</v>
      </c>
      <c r="B256" s="2" t="s">
        <v>12</v>
      </c>
      <c r="C256" s="4"/>
      <c r="D256" s="4"/>
      <c r="E256" s="4"/>
      <c r="F256" s="4"/>
      <c r="G256" s="4"/>
      <c r="H256" s="4"/>
      <c r="I256" s="4"/>
      <c r="J256" s="4"/>
      <c r="K256" s="4">
        <f t="shared" si="92"/>
        <v>0</v>
      </c>
      <c r="L256" s="5"/>
    </row>
    <row r="257" spans="1:12" ht="18.600000000000001" customHeight="1">
      <c r="A257" s="37">
        <v>24</v>
      </c>
      <c r="B257" s="2" t="s">
        <v>13</v>
      </c>
      <c r="C257" s="4"/>
      <c r="D257" s="4"/>
      <c r="E257" s="4"/>
      <c r="F257" s="4"/>
      <c r="G257" s="4"/>
      <c r="H257" s="4"/>
      <c r="I257" s="4"/>
      <c r="J257" s="4"/>
      <c r="K257" s="4">
        <f t="shared" si="92"/>
        <v>0</v>
      </c>
      <c r="L257" s="5"/>
    </row>
    <row r="258" spans="1:12" ht="16.2">
      <c r="A258" s="38">
        <v>24</v>
      </c>
      <c r="B258" s="2" t="s">
        <v>14</v>
      </c>
      <c r="C258" s="4"/>
      <c r="D258" s="4"/>
      <c r="E258" s="4"/>
      <c r="F258" s="4"/>
      <c r="G258" s="4"/>
      <c r="H258" s="4"/>
      <c r="I258" s="4"/>
      <c r="J258" s="4"/>
      <c r="K258" s="4">
        <f t="shared" si="92"/>
        <v>0</v>
      </c>
      <c r="L258" s="5"/>
    </row>
    <row r="259" spans="1:12" ht="16.2">
      <c r="A259" s="37">
        <v>24</v>
      </c>
      <c r="B259" s="2" t="s">
        <v>15</v>
      </c>
      <c r="C259" s="4"/>
      <c r="D259" s="4"/>
      <c r="E259" s="4"/>
      <c r="F259" s="4"/>
      <c r="G259" s="4"/>
      <c r="H259" s="4"/>
      <c r="I259" s="4"/>
      <c r="J259" s="4"/>
      <c r="K259" s="4">
        <f t="shared" si="92"/>
        <v>0</v>
      </c>
      <c r="L259" s="5"/>
    </row>
    <row r="260" spans="1:12" ht="16.2">
      <c r="A260" s="38">
        <v>24</v>
      </c>
      <c r="B260" s="2" t="s">
        <v>16</v>
      </c>
      <c r="C260" s="4"/>
      <c r="D260" s="4"/>
      <c r="E260" s="4"/>
      <c r="F260" s="4"/>
      <c r="G260" s="4"/>
      <c r="H260" s="4"/>
      <c r="I260" s="4"/>
      <c r="J260" s="4"/>
      <c r="K260" s="4">
        <f t="shared" si="92"/>
        <v>0</v>
      </c>
      <c r="L260" s="5"/>
    </row>
    <row r="261" spans="1:12" ht="16.2">
      <c r="A261" s="37">
        <v>24</v>
      </c>
      <c r="B261" s="2" t="s">
        <v>17</v>
      </c>
      <c r="C261" s="4"/>
      <c r="D261" s="4"/>
      <c r="E261" s="4"/>
      <c r="F261" s="4"/>
      <c r="G261" s="4"/>
      <c r="H261" s="4"/>
      <c r="I261" s="4"/>
      <c r="J261" s="4"/>
      <c r="K261" s="4">
        <f t="shared" si="92"/>
        <v>0</v>
      </c>
      <c r="L261" s="5"/>
    </row>
    <row r="262" spans="1:12" ht="16.2">
      <c r="A262" s="38">
        <v>24</v>
      </c>
      <c r="B262" s="2" t="s">
        <v>18</v>
      </c>
      <c r="C262" s="4"/>
      <c r="D262" s="4"/>
      <c r="E262" s="4"/>
      <c r="F262" s="4"/>
      <c r="G262" s="4"/>
      <c r="H262" s="4"/>
      <c r="I262" s="4"/>
      <c r="J262" s="4"/>
      <c r="K262" s="4">
        <f t="shared" si="92"/>
        <v>0</v>
      </c>
      <c r="L262" s="5"/>
    </row>
    <row r="263" spans="1:12" ht="15" thickBot="1">
      <c r="A263" s="83" t="s">
        <v>6</v>
      </c>
      <c r="B263" s="84"/>
      <c r="C263" s="6">
        <f>+SUM(C251:C262)</f>
        <v>0</v>
      </c>
      <c r="D263" s="6">
        <f t="shared" ref="D263:L263" si="93">+SUM(D251:D262)</f>
        <v>0</v>
      </c>
      <c r="E263" s="6">
        <f t="shared" si="93"/>
        <v>0</v>
      </c>
      <c r="F263" s="6">
        <f t="shared" si="93"/>
        <v>0</v>
      </c>
      <c r="G263" s="6">
        <f t="shared" si="93"/>
        <v>0</v>
      </c>
      <c r="H263" s="6">
        <f t="shared" si="93"/>
        <v>0</v>
      </c>
      <c r="I263" s="6">
        <f t="shared" si="93"/>
        <v>0</v>
      </c>
      <c r="J263" s="6">
        <f t="shared" si="93"/>
        <v>0</v>
      </c>
      <c r="K263" s="6">
        <f t="shared" si="93"/>
        <v>0</v>
      </c>
      <c r="L263" s="7">
        <f t="shared" si="93"/>
        <v>0</v>
      </c>
    </row>
    <row r="264" spans="1:12">
      <c r="A264" s="37">
        <v>1</v>
      </c>
      <c r="B264" s="3" t="s">
        <v>7</v>
      </c>
      <c r="C264" s="4"/>
      <c r="D264" s="4"/>
      <c r="E264" s="4"/>
      <c r="F264" s="4"/>
      <c r="G264" s="4"/>
      <c r="H264" s="4"/>
      <c r="I264" s="4"/>
      <c r="J264" s="4"/>
      <c r="K264" s="4">
        <f t="shared" ref="K264:K275" si="94">+SUM(C264:J264)</f>
        <v>0</v>
      </c>
      <c r="L264" s="5"/>
    </row>
    <row r="265" spans="1:12">
      <c r="A265" s="38">
        <v>1</v>
      </c>
      <c r="B265" s="2" t="s">
        <v>8</v>
      </c>
      <c r="C265" s="4"/>
      <c r="D265" s="4"/>
      <c r="E265" s="4"/>
      <c r="F265" s="4"/>
      <c r="G265" s="4"/>
      <c r="H265" s="4"/>
      <c r="I265" s="4"/>
      <c r="J265" s="4"/>
      <c r="K265" s="4">
        <f t="shared" si="94"/>
        <v>0</v>
      </c>
      <c r="L265" s="5"/>
    </row>
    <row r="266" spans="1:12">
      <c r="A266" s="37">
        <v>1</v>
      </c>
      <c r="B266" s="2" t="s">
        <v>9</v>
      </c>
      <c r="C266" s="4"/>
      <c r="D266" s="4"/>
      <c r="E266" s="4"/>
      <c r="F266" s="4"/>
      <c r="G266" s="4"/>
      <c r="H266" s="4"/>
      <c r="I266" s="4"/>
      <c r="J266" s="4"/>
      <c r="K266" s="4">
        <f t="shared" si="94"/>
        <v>0</v>
      </c>
      <c r="L266" s="5"/>
    </row>
    <row r="267" spans="1:12">
      <c r="A267" s="38">
        <v>1</v>
      </c>
      <c r="B267" s="2" t="s">
        <v>10</v>
      </c>
      <c r="C267" s="4"/>
      <c r="D267" s="4"/>
      <c r="E267" s="4"/>
      <c r="F267" s="4"/>
      <c r="G267" s="4"/>
      <c r="H267" s="4"/>
      <c r="I267" s="4"/>
      <c r="J267" s="4"/>
      <c r="K267" s="4">
        <f t="shared" si="94"/>
        <v>0</v>
      </c>
      <c r="L267" s="5"/>
    </row>
    <row r="268" spans="1:12">
      <c r="A268" s="37">
        <v>1</v>
      </c>
      <c r="B268" s="2" t="s">
        <v>11</v>
      </c>
      <c r="C268" s="4"/>
      <c r="D268" s="4"/>
      <c r="E268" s="4"/>
      <c r="F268" s="4"/>
      <c r="G268" s="4"/>
      <c r="H268" s="4"/>
      <c r="I268" s="4"/>
      <c r="J268" s="4"/>
      <c r="K268" s="4">
        <f t="shared" si="94"/>
        <v>0</v>
      </c>
      <c r="L268" s="5"/>
    </row>
    <row r="269" spans="1:12" ht="14.4" customHeight="1">
      <c r="A269" s="38">
        <v>1</v>
      </c>
      <c r="B269" s="2" t="s">
        <v>12</v>
      </c>
      <c r="C269" s="4"/>
      <c r="D269" s="4"/>
      <c r="E269" s="4"/>
      <c r="F269" s="4"/>
      <c r="G269" s="4"/>
      <c r="H269" s="4"/>
      <c r="I269" s="4"/>
      <c r="J269" s="4"/>
      <c r="K269" s="4">
        <f t="shared" si="94"/>
        <v>0</v>
      </c>
      <c r="L269" s="5"/>
    </row>
    <row r="270" spans="1:12">
      <c r="A270" s="37">
        <v>1</v>
      </c>
      <c r="B270" s="2" t="s">
        <v>13</v>
      </c>
      <c r="C270" s="4"/>
      <c r="D270" s="4"/>
      <c r="E270" s="4"/>
      <c r="F270" s="4"/>
      <c r="G270" s="4"/>
      <c r="H270" s="4"/>
      <c r="I270" s="4"/>
      <c r="J270" s="4"/>
      <c r="K270" s="4">
        <f t="shared" si="94"/>
        <v>0</v>
      </c>
      <c r="L270" s="5"/>
    </row>
    <row r="271" spans="1:12">
      <c r="A271" s="38">
        <v>1</v>
      </c>
      <c r="B271" s="2" t="s">
        <v>14</v>
      </c>
      <c r="C271" s="4"/>
      <c r="D271" s="4"/>
      <c r="E271" s="4"/>
      <c r="F271" s="4"/>
      <c r="G271" s="4"/>
      <c r="H271" s="4"/>
      <c r="I271" s="4"/>
      <c r="J271" s="4"/>
      <c r="K271" s="4">
        <f t="shared" si="94"/>
        <v>0</v>
      </c>
      <c r="L271" s="5"/>
    </row>
    <row r="272" spans="1:12">
      <c r="A272" s="37">
        <v>1</v>
      </c>
      <c r="B272" s="2" t="s">
        <v>15</v>
      </c>
      <c r="C272" s="4"/>
      <c r="D272" s="4"/>
      <c r="E272" s="4"/>
      <c r="F272" s="4"/>
      <c r="G272" s="4"/>
      <c r="H272" s="4"/>
      <c r="I272" s="4"/>
      <c r="J272" s="4"/>
      <c r="K272" s="4">
        <f t="shared" si="94"/>
        <v>0</v>
      </c>
      <c r="L272" s="5"/>
    </row>
    <row r="273" spans="1:12">
      <c r="A273" s="38">
        <v>1</v>
      </c>
      <c r="B273" s="2" t="s">
        <v>16</v>
      </c>
      <c r="C273" s="4"/>
      <c r="D273" s="4"/>
      <c r="E273" s="4"/>
      <c r="F273" s="4"/>
      <c r="G273" s="4"/>
      <c r="H273" s="4"/>
      <c r="I273" s="4"/>
      <c r="J273" s="4"/>
      <c r="K273" s="4">
        <f t="shared" si="94"/>
        <v>0</v>
      </c>
      <c r="L273" s="5"/>
    </row>
    <row r="274" spans="1:12">
      <c r="A274" s="37">
        <v>1</v>
      </c>
      <c r="B274" s="2" t="s">
        <v>17</v>
      </c>
      <c r="C274" s="4"/>
      <c r="D274" s="4"/>
      <c r="E274" s="4"/>
      <c r="F274" s="4"/>
      <c r="G274" s="4"/>
      <c r="H274" s="4"/>
      <c r="I274" s="4"/>
      <c r="J274" s="4"/>
      <c r="K274" s="4">
        <f t="shared" si="94"/>
        <v>0</v>
      </c>
      <c r="L274" s="5"/>
    </row>
    <row r="275" spans="1:12">
      <c r="A275" s="38">
        <v>1</v>
      </c>
      <c r="B275" s="2" t="s">
        <v>18</v>
      </c>
      <c r="C275" s="4"/>
      <c r="D275" s="4"/>
      <c r="E275" s="4"/>
      <c r="F275" s="4"/>
      <c r="G275" s="4"/>
      <c r="H275" s="4"/>
      <c r="I275" s="4"/>
      <c r="J275" s="4"/>
      <c r="K275" s="4">
        <f t="shared" si="94"/>
        <v>0</v>
      </c>
      <c r="L275" s="5"/>
    </row>
    <row r="276" spans="1:12" ht="15" thickBot="1">
      <c r="A276" s="83" t="s">
        <v>6</v>
      </c>
      <c r="B276" s="84"/>
      <c r="C276" s="6">
        <f>+SUM(C264:C275)</f>
        <v>0</v>
      </c>
      <c r="D276" s="6">
        <f t="shared" ref="D276:L276" si="95">+SUM(D264:D275)</f>
        <v>0</v>
      </c>
      <c r="E276" s="6">
        <f t="shared" si="95"/>
        <v>0</v>
      </c>
      <c r="F276" s="6">
        <f t="shared" si="95"/>
        <v>0</v>
      </c>
      <c r="G276" s="6">
        <f t="shared" si="95"/>
        <v>0</v>
      </c>
      <c r="H276" s="6">
        <f t="shared" si="95"/>
        <v>0</v>
      </c>
      <c r="I276" s="6">
        <f t="shared" si="95"/>
        <v>0</v>
      </c>
      <c r="J276" s="6">
        <f t="shared" si="95"/>
        <v>0</v>
      </c>
      <c r="K276" s="6">
        <f t="shared" si="95"/>
        <v>0</v>
      </c>
      <c r="L276" s="7">
        <f t="shared" si="95"/>
        <v>0</v>
      </c>
    </row>
    <row r="277" spans="1:12">
      <c r="A277" s="37">
        <v>2</v>
      </c>
      <c r="B277" s="3" t="s">
        <v>7</v>
      </c>
      <c r="C277" s="4"/>
      <c r="D277" s="4"/>
      <c r="E277" s="4"/>
      <c r="F277" s="4"/>
      <c r="G277" s="4"/>
      <c r="H277" s="4"/>
      <c r="I277" s="4"/>
      <c r="J277" s="4"/>
      <c r="K277" s="4">
        <f t="shared" ref="K277:K288" si="96">+SUM(C277:J277)</f>
        <v>0</v>
      </c>
      <c r="L277" s="5"/>
    </row>
    <row r="278" spans="1:12">
      <c r="A278" s="38">
        <v>2</v>
      </c>
      <c r="B278" s="2" t="s">
        <v>8</v>
      </c>
      <c r="C278" s="4"/>
      <c r="D278" s="4"/>
      <c r="E278" s="4"/>
      <c r="F278" s="4"/>
      <c r="G278" s="4"/>
      <c r="H278" s="4"/>
      <c r="I278" s="4"/>
      <c r="J278" s="4"/>
      <c r="K278" s="4">
        <f t="shared" si="96"/>
        <v>0</v>
      </c>
      <c r="L278" s="5"/>
    </row>
    <row r="279" spans="1:12">
      <c r="A279" s="37">
        <v>2</v>
      </c>
      <c r="B279" s="2" t="s">
        <v>9</v>
      </c>
      <c r="C279" s="4"/>
      <c r="D279" s="4"/>
      <c r="E279" s="4"/>
      <c r="F279" s="4"/>
      <c r="G279" s="4"/>
      <c r="H279" s="4"/>
      <c r="I279" s="4"/>
      <c r="J279" s="4"/>
      <c r="K279" s="4">
        <f t="shared" si="96"/>
        <v>0</v>
      </c>
      <c r="L279" s="5"/>
    </row>
    <row r="280" spans="1:12">
      <c r="A280" s="38">
        <v>2</v>
      </c>
      <c r="B280" s="2" t="s">
        <v>10</v>
      </c>
      <c r="C280" s="4"/>
      <c r="D280" s="4"/>
      <c r="E280" s="4"/>
      <c r="F280" s="4"/>
      <c r="G280" s="4"/>
      <c r="H280" s="4"/>
      <c r="I280" s="4"/>
      <c r="J280" s="4"/>
      <c r="K280" s="4">
        <f t="shared" si="96"/>
        <v>0</v>
      </c>
      <c r="L280" s="5"/>
    </row>
    <row r="281" spans="1:12" ht="14.4" customHeight="1">
      <c r="A281" s="37">
        <v>2</v>
      </c>
      <c r="B281" s="2" t="s">
        <v>11</v>
      </c>
      <c r="C281" s="4"/>
      <c r="D281" s="4"/>
      <c r="E281" s="4"/>
      <c r="F281" s="4"/>
      <c r="G281" s="4"/>
      <c r="H281" s="4"/>
      <c r="I281" s="4"/>
      <c r="J281" s="4"/>
      <c r="K281" s="4">
        <f t="shared" si="96"/>
        <v>0</v>
      </c>
      <c r="L281" s="5"/>
    </row>
    <row r="282" spans="1:12">
      <c r="A282" s="38">
        <v>2</v>
      </c>
      <c r="B282" s="2" t="s">
        <v>12</v>
      </c>
      <c r="C282" s="4"/>
      <c r="D282" s="4"/>
      <c r="E282" s="4"/>
      <c r="F282" s="4"/>
      <c r="G282" s="4"/>
      <c r="H282" s="4"/>
      <c r="I282" s="4"/>
      <c r="J282" s="4"/>
      <c r="K282" s="4">
        <f t="shared" si="96"/>
        <v>0</v>
      </c>
      <c r="L282" s="5"/>
    </row>
    <row r="283" spans="1:12">
      <c r="A283" s="37">
        <v>2</v>
      </c>
      <c r="B283" s="2" t="s">
        <v>13</v>
      </c>
      <c r="C283" s="4"/>
      <c r="D283" s="4"/>
      <c r="E283" s="4"/>
      <c r="F283" s="4"/>
      <c r="G283" s="4"/>
      <c r="H283" s="4"/>
      <c r="I283" s="4"/>
      <c r="J283" s="4"/>
      <c r="K283" s="4">
        <f t="shared" si="96"/>
        <v>0</v>
      </c>
      <c r="L283" s="5"/>
    </row>
    <row r="284" spans="1:12">
      <c r="A284" s="38">
        <v>2</v>
      </c>
      <c r="B284" s="2" t="s">
        <v>14</v>
      </c>
      <c r="C284" s="4"/>
      <c r="D284" s="4"/>
      <c r="E284" s="4"/>
      <c r="F284" s="4"/>
      <c r="G284" s="4"/>
      <c r="H284" s="4"/>
      <c r="I284" s="4"/>
      <c r="J284" s="4"/>
      <c r="K284" s="4">
        <f t="shared" si="96"/>
        <v>0</v>
      </c>
      <c r="L284" s="5"/>
    </row>
    <row r="285" spans="1:12">
      <c r="A285" s="37">
        <v>2</v>
      </c>
      <c r="B285" s="2" t="s">
        <v>15</v>
      </c>
      <c r="C285" s="4"/>
      <c r="D285" s="4"/>
      <c r="E285" s="4"/>
      <c r="F285" s="4"/>
      <c r="G285" s="4"/>
      <c r="H285" s="4"/>
      <c r="I285" s="4"/>
      <c r="J285" s="4"/>
      <c r="K285" s="4">
        <f t="shared" si="96"/>
        <v>0</v>
      </c>
      <c r="L285" s="5"/>
    </row>
    <row r="286" spans="1:12">
      <c r="A286" s="38">
        <v>2</v>
      </c>
      <c r="B286" s="2" t="s">
        <v>16</v>
      </c>
      <c r="C286" s="4"/>
      <c r="D286" s="4"/>
      <c r="E286" s="4"/>
      <c r="F286" s="4"/>
      <c r="G286" s="4"/>
      <c r="H286" s="4"/>
      <c r="I286" s="4"/>
      <c r="J286" s="4"/>
      <c r="K286" s="4">
        <f t="shared" si="96"/>
        <v>0</v>
      </c>
      <c r="L286" s="5"/>
    </row>
    <row r="287" spans="1:12">
      <c r="A287" s="37">
        <v>2</v>
      </c>
      <c r="B287" s="2" t="s">
        <v>17</v>
      </c>
      <c r="C287" s="4"/>
      <c r="D287" s="4"/>
      <c r="E287" s="4"/>
      <c r="F287" s="4"/>
      <c r="G287" s="4"/>
      <c r="H287" s="4"/>
      <c r="I287" s="4"/>
      <c r="J287" s="4"/>
      <c r="K287" s="4">
        <f t="shared" si="96"/>
        <v>0</v>
      </c>
      <c r="L287" s="5"/>
    </row>
    <row r="288" spans="1:12">
      <c r="A288" s="38">
        <v>2</v>
      </c>
      <c r="B288" s="2" t="s">
        <v>18</v>
      </c>
      <c r="C288" s="4"/>
      <c r="D288" s="4"/>
      <c r="E288" s="4"/>
      <c r="F288" s="4"/>
      <c r="G288" s="4"/>
      <c r="H288" s="4"/>
      <c r="I288" s="4"/>
      <c r="J288" s="4"/>
      <c r="K288" s="4">
        <f t="shared" si="96"/>
        <v>0</v>
      </c>
      <c r="L288" s="5"/>
    </row>
    <row r="289" spans="1:12" ht="15" thickBot="1">
      <c r="A289" s="83" t="s">
        <v>6</v>
      </c>
      <c r="B289" s="84"/>
      <c r="C289" s="6">
        <f>+SUM(C277:C288)</f>
        <v>0</v>
      </c>
      <c r="D289" s="6">
        <f t="shared" ref="D289:L289" si="97">+SUM(D277:D288)</f>
        <v>0</v>
      </c>
      <c r="E289" s="6">
        <f t="shared" si="97"/>
        <v>0</v>
      </c>
      <c r="F289" s="6">
        <f t="shared" si="97"/>
        <v>0</v>
      </c>
      <c r="G289" s="6">
        <f t="shared" si="97"/>
        <v>0</v>
      </c>
      <c r="H289" s="6">
        <f t="shared" si="97"/>
        <v>0</v>
      </c>
      <c r="I289" s="6">
        <f t="shared" si="97"/>
        <v>0</v>
      </c>
      <c r="J289" s="6">
        <f t="shared" si="97"/>
        <v>0</v>
      </c>
      <c r="K289" s="6">
        <f t="shared" si="97"/>
        <v>0</v>
      </c>
      <c r="L289" s="7">
        <f t="shared" si="97"/>
        <v>0</v>
      </c>
    </row>
    <row r="290" spans="1:12">
      <c r="A290" s="37">
        <v>3</v>
      </c>
      <c r="B290" s="3" t="s">
        <v>7</v>
      </c>
      <c r="C290" s="4"/>
      <c r="D290" s="4"/>
      <c r="E290" s="4"/>
      <c r="F290" s="4"/>
      <c r="G290" s="4"/>
      <c r="H290" s="4"/>
      <c r="I290" s="4"/>
      <c r="J290" s="4"/>
      <c r="K290" s="4">
        <f t="shared" ref="K290:K301" si="98">+SUM(C290:J290)</f>
        <v>0</v>
      </c>
      <c r="L290" s="5"/>
    </row>
    <row r="291" spans="1:12">
      <c r="A291" s="38">
        <v>3</v>
      </c>
      <c r="B291" s="2" t="s">
        <v>8</v>
      </c>
      <c r="C291" s="4"/>
      <c r="D291" s="4"/>
      <c r="E291" s="4"/>
      <c r="F291" s="4"/>
      <c r="G291" s="4"/>
      <c r="H291" s="4"/>
      <c r="I291" s="4"/>
      <c r="J291" s="4"/>
      <c r="K291" s="4">
        <f t="shared" si="98"/>
        <v>0</v>
      </c>
      <c r="L291" s="5"/>
    </row>
    <row r="292" spans="1:12">
      <c r="A292" s="37">
        <v>3</v>
      </c>
      <c r="B292" s="2" t="s">
        <v>9</v>
      </c>
      <c r="C292" s="4"/>
      <c r="D292" s="4"/>
      <c r="E292" s="4"/>
      <c r="F292" s="4"/>
      <c r="G292" s="4"/>
      <c r="H292" s="4"/>
      <c r="I292" s="4"/>
      <c r="J292" s="4"/>
      <c r="K292" s="4">
        <f t="shared" si="98"/>
        <v>0</v>
      </c>
      <c r="L292" s="5"/>
    </row>
    <row r="293" spans="1:12" ht="14.4" customHeight="1">
      <c r="A293" s="38">
        <v>3</v>
      </c>
      <c r="B293" s="2" t="s">
        <v>10</v>
      </c>
      <c r="C293" s="4"/>
      <c r="D293" s="4"/>
      <c r="E293" s="4"/>
      <c r="F293" s="4"/>
      <c r="G293" s="4"/>
      <c r="H293" s="4"/>
      <c r="I293" s="4"/>
      <c r="J293" s="4"/>
      <c r="K293" s="4">
        <f t="shared" si="98"/>
        <v>0</v>
      </c>
      <c r="L293" s="5"/>
    </row>
    <row r="294" spans="1:12">
      <c r="A294" s="37">
        <v>3</v>
      </c>
      <c r="B294" s="2" t="s">
        <v>11</v>
      </c>
      <c r="C294" s="4"/>
      <c r="D294" s="4"/>
      <c r="E294" s="4"/>
      <c r="F294" s="4"/>
      <c r="G294" s="4"/>
      <c r="H294" s="4"/>
      <c r="I294" s="4"/>
      <c r="J294" s="4"/>
      <c r="K294" s="4">
        <f t="shared" si="98"/>
        <v>0</v>
      </c>
      <c r="L294" s="5"/>
    </row>
    <row r="295" spans="1:12">
      <c r="A295" s="38">
        <v>3</v>
      </c>
      <c r="B295" s="2" t="s">
        <v>12</v>
      </c>
      <c r="C295" s="4"/>
      <c r="D295" s="4"/>
      <c r="E295" s="4"/>
      <c r="F295" s="4"/>
      <c r="G295" s="4"/>
      <c r="H295" s="4"/>
      <c r="I295" s="4"/>
      <c r="J295" s="4"/>
      <c r="K295" s="4">
        <f t="shared" si="98"/>
        <v>0</v>
      </c>
      <c r="L295" s="5"/>
    </row>
    <row r="296" spans="1:12">
      <c r="A296" s="37">
        <v>3</v>
      </c>
      <c r="B296" s="2" t="s">
        <v>13</v>
      </c>
      <c r="C296" s="4"/>
      <c r="D296" s="4"/>
      <c r="E296" s="4"/>
      <c r="F296" s="4"/>
      <c r="G296" s="4"/>
      <c r="H296" s="4"/>
      <c r="I296" s="4"/>
      <c r="J296" s="4"/>
      <c r="K296" s="4">
        <f t="shared" si="98"/>
        <v>0</v>
      </c>
      <c r="L296" s="5"/>
    </row>
    <row r="297" spans="1:12">
      <c r="A297" s="38">
        <v>3</v>
      </c>
      <c r="B297" s="2" t="s">
        <v>14</v>
      </c>
      <c r="C297" s="4"/>
      <c r="D297" s="4"/>
      <c r="E297" s="4"/>
      <c r="F297" s="4"/>
      <c r="G297" s="4"/>
      <c r="H297" s="4"/>
      <c r="I297" s="4"/>
      <c r="J297" s="4"/>
      <c r="K297" s="4">
        <f t="shared" si="98"/>
        <v>0</v>
      </c>
      <c r="L297" s="5"/>
    </row>
    <row r="298" spans="1:12">
      <c r="A298" s="37">
        <v>3</v>
      </c>
      <c r="B298" s="2" t="s">
        <v>15</v>
      </c>
      <c r="C298" s="4"/>
      <c r="D298" s="4"/>
      <c r="E298" s="4"/>
      <c r="F298" s="4"/>
      <c r="G298" s="4"/>
      <c r="H298" s="4"/>
      <c r="I298" s="4"/>
      <c r="J298" s="4"/>
      <c r="K298" s="4">
        <f t="shared" si="98"/>
        <v>0</v>
      </c>
      <c r="L298" s="5"/>
    </row>
    <row r="299" spans="1:12">
      <c r="A299" s="38">
        <v>3</v>
      </c>
      <c r="B299" s="2" t="s">
        <v>16</v>
      </c>
      <c r="C299" s="4"/>
      <c r="D299" s="4"/>
      <c r="E299" s="4"/>
      <c r="F299" s="4"/>
      <c r="G299" s="4"/>
      <c r="H299" s="4"/>
      <c r="I299" s="4"/>
      <c r="J299" s="4"/>
      <c r="K299" s="4">
        <f t="shared" si="98"/>
        <v>0</v>
      </c>
      <c r="L299" s="5"/>
    </row>
    <row r="300" spans="1:12">
      <c r="A300" s="37">
        <v>3</v>
      </c>
      <c r="B300" s="2" t="s">
        <v>17</v>
      </c>
      <c r="C300" s="4"/>
      <c r="D300" s="4"/>
      <c r="E300" s="4"/>
      <c r="F300" s="4"/>
      <c r="G300" s="4"/>
      <c r="H300" s="4"/>
      <c r="I300" s="4"/>
      <c r="J300" s="4"/>
      <c r="K300" s="4">
        <f t="shared" si="98"/>
        <v>0</v>
      </c>
      <c r="L300" s="5"/>
    </row>
    <row r="301" spans="1:12">
      <c r="A301" s="38">
        <v>3</v>
      </c>
      <c r="B301" s="2" t="s">
        <v>18</v>
      </c>
      <c r="C301" s="4"/>
      <c r="D301" s="4"/>
      <c r="E301" s="4"/>
      <c r="F301" s="4"/>
      <c r="G301" s="4"/>
      <c r="H301" s="4"/>
      <c r="I301" s="4"/>
      <c r="J301" s="4"/>
      <c r="K301" s="4">
        <f t="shared" si="98"/>
        <v>0</v>
      </c>
      <c r="L301" s="5"/>
    </row>
    <row r="302" spans="1:12" ht="15" thickBot="1">
      <c r="A302" s="83" t="s">
        <v>6</v>
      </c>
      <c r="B302" s="84"/>
      <c r="C302" s="6">
        <f>+SUM(C290:C301)</f>
        <v>0</v>
      </c>
      <c r="D302" s="6">
        <f t="shared" ref="D302:L302" si="99">+SUM(D290:D301)</f>
        <v>0</v>
      </c>
      <c r="E302" s="6">
        <f t="shared" si="99"/>
        <v>0</v>
      </c>
      <c r="F302" s="6">
        <f t="shared" si="99"/>
        <v>0</v>
      </c>
      <c r="G302" s="6">
        <f t="shared" si="99"/>
        <v>0</v>
      </c>
      <c r="H302" s="6">
        <f t="shared" si="99"/>
        <v>0</v>
      </c>
      <c r="I302" s="6">
        <f t="shared" si="99"/>
        <v>0</v>
      </c>
      <c r="J302" s="6">
        <f t="shared" si="99"/>
        <v>0</v>
      </c>
      <c r="K302" s="6">
        <f t="shared" si="99"/>
        <v>0</v>
      </c>
      <c r="L302" s="7">
        <f t="shared" si="99"/>
        <v>0</v>
      </c>
    </row>
    <row r="303" spans="1:12">
      <c r="A303" s="37">
        <v>4</v>
      </c>
      <c r="B303" s="3" t="s">
        <v>7</v>
      </c>
      <c r="C303" s="4"/>
      <c r="D303" s="4"/>
      <c r="E303" s="4"/>
      <c r="F303" s="4"/>
      <c r="G303" s="4"/>
      <c r="H303" s="4"/>
      <c r="I303" s="4"/>
      <c r="J303" s="4"/>
      <c r="K303" s="4">
        <f t="shared" ref="K303:K314" si="100">+SUM(C303:J303)</f>
        <v>0</v>
      </c>
      <c r="L303" s="5"/>
    </row>
    <row r="304" spans="1:12">
      <c r="A304" s="38">
        <v>4</v>
      </c>
      <c r="B304" s="2" t="s">
        <v>8</v>
      </c>
      <c r="C304" s="4"/>
      <c r="D304" s="4"/>
      <c r="E304" s="4"/>
      <c r="F304" s="4"/>
      <c r="G304" s="4"/>
      <c r="H304" s="4"/>
      <c r="I304" s="4"/>
      <c r="J304" s="4"/>
      <c r="K304" s="4">
        <f t="shared" si="100"/>
        <v>0</v>
      </c>
      <c r="L304" s="5"/>
    </row>
    <row r="305" spans="1:12">
      <c r="A305" s="37">
        <v>4</v>
      </c>
      <c r="B305" s="2" t="s">
        <v>9</v>
      </c>
      <c r="C305" s="4"/>
      <c r="D305" s="4"/>
      <c r="E305" s="4"/>
      <c r="F305" s="4"/>
      <c r="G305" s="4"/>
      <c r="H305" s="4"/>
      <c r="I305" s="4"/>
      <c r="J305" s="4"/>
      <c r="K305" s="4">
        <f t="shared" si="100"/>
        <v>0</v>
      </c>
      <c r="L305" s="5"/>
    </row>
    <row r="306" spans="1:12">
      <c r="A306" s="38">
        <v>4</v>
      </c>
      <c r="B306" s="2" t="s">
        <v>10</v>
      </c>
      <c r="C306" s="4"/>
      <c r="D306" s="4"/>
      <c r="E306" s="4"/>
      <c r="F306" s="4"/>
      <c r="G306" s="4"/>
      <c r="H306" s="4"/>
      <c r="I306" s="4"/>
      <c r="J306" s="4"/>
      <c r="K306" s="4">
        <f t="shared" si="100"/>
        <v>0</v>
      </c>
      <c r="L306" s="5"/>
    </row>
    <row r="307" spans="1:12">
      <c r="A307" s="37">
        <v>4</v>
      </c>
      <c r="B307" s="2" t="s">
        <v>11</v>
      </c>
      <c r="C307" s="4"/>
      <c r="D307" s="4"/>
      <c r="E307" s="4"/>
      <c r="F307" s="4"/>
      <c r="G307" s="4"/>
      <c r="H307" s="4"/>
      <c r="I307" s="4"/>
      <c r="J307" s="4"/>
      <c r="K307" s="4">
        <f t="shared" si="100"/>
        <v>0</v>
      </c>
      <c r="L307" s="5"/>
    </row>
    <row r="308" spans="1:12">
      <c r="A308" s="38">
        <v>4</v>
      </c>
      <c r="B308" s="2" t="s">
        <v>12</v>
      </c>
      <c r="C308" s="4"/>
      <c r="D308" s="4"/>
      <c r="E308" s="4"/>
      <c r="F308" s="4"/>
      <c r="G308" s="4"/>
      <c r="H308" s="4"/>
      <c r="I308" s="4"/>
      <c r="J308" s="4"/>
      <c r="K308" s="4">
        <f t="shared" si="100"/>
        <v>0</v>
      </c>
      <c r="L308" s="5"/>
    </row>
    <row r="309" spans="1:12">
      <c r="A309" s="37">
        <v>4</v>
      </c>
      <c r="B309" s="2" t="s">
        <v>13</v>
      </c>
      <c r="C309" s="4"/>
      <c r="D309" s="4"/>
      <c r="E309" s="4"/>
      <c r="F309" s="4"/>
      <c r="G309" s="4"/>
      <c r="H309" s="4"/>
      <c r="I309" s="4"/>
      <c r="J309" s="4"/>
      <c r="K309" s="4">
        <f t="shared" si="100"/>
        <v>0</v>
      </c>
      <c r="L309" s="5"/>
    </row>
    <row r="310" spans="1:12">
      <c r="A310" s="38">
        <v>4</v>
      </c>
      <c r="B310" s="2" t="s">
        <v>14</v>
      </c>
      <c r="C310" s="4"/>
      <c r="D310" s="4"/>
      <c r="E310" s="4"/>
      <c r="F310" s="4"/>
      <c r="G310" s="4"/>
      <c r="H310" s="4"/>
      <c r="I310" s="4"/>
      <c r="J310" s="4"/>
      <c r="K310" s="4">
        <f t="shared" si="100"/>
        <v>0</v>
      </c>
      <c r="L310" s="5"/>
    </row>
    <row r="311" spans="1:12">
      <c r="A311" s="37">
        <v>4</v>
      </c>
      <c r="B311" s="2" t="s">
        <v>15</v>
      </c>
      <c r="C311" s="4"/>
      <c r="D311" s="4"/>
      <c r="E311" s="4"/>
      <c r="F311" s="4"/>
      <c r="G311" s="4"/>
      <c r="H311" s="4"/>
      <c r="I311" s="4"/>
      <c r="J311" s="4"/>
      <c r="K311" s="4">
        <f t="shared" si="100"/>
        <v>0</v>
      </c>
      <c r="L311" s="5"/>
    </row>
    <row r="312" spans="1:12">
      <c r="A312" s="38">
        <v>4</v>
      </c>
      <c r="B312" s="2" t="s">
        <v>16</v>
      </c>
      <c r="C312" s="4"/>
      <c r="D312" s="4"/>
      <c r="E312" s="4"/>
      <c r="F312" s="4"/>
      <c r="G312" s="4"/>
      <c r="H312" s="4"/>
      <c r="I312" s="4"/>
      <c r="J312" s="4"/>
      <c r="K312" s="4">
        <f t="shared" si="100"/>
        <v>0</v>
      </c>
      <c r="L312" s="5"/>
    </row>
    <row r="313" spans="1:12">
      <c r="A313" s="37">
        <v>4</v>
      </c>
      <c r="B313" s="2" t="s">
        <v>17</v>
      </c>
      <c r="C313" s="4"/>
      <c r="D313" s="4"/>
      <c r="E313" s="4"/>
      <c r="F313" s="4"/>
      <c r="G313" s="4"/>
      <c r="H313" s="4"/>
      <c r="I313" s="4"/>
      <c r="J313" s="4"/>
      <c r="K313" s="4">
        <f t="shared" si="100"/>
        <v>0</v>
      </c>
      <c r="L313" s="5"/>
    </row>
    <row r="314" spans="1:12">
      <c r="A314" s="38">
        <v>4</v>
      </c>
      <c r="B314" s="2" t="s">
        <v>18</v>
      </c>
      <c r="C314" s="4"/>
      <c r="D314" s="4"/>
      <c r="E314" s="4"/>
      <c r="F314" s="4"/>
      <c r="G314" s="4"/>
      <c r="H314" s="4"/>
      <c r="I314" s="4"/>
      <c r="J314" s="4"/>
      <c r="K314" s="4">
        <f t="shared" si="100"/>
        <v>0</v>
      </c>
      <c r="L314" s="5"/>
    </row>
    <row r="315" spans="1:12" ht="15" thickBot="1">
      <c r="A315" s="83" t="s">
        <v>6</v>
      </c>
      <c r="B315" s="84"/>
      <c r="C315" s="6">
        <f>+SUM(C303:C314)</f>
        <v>0</v>
      </c>
      <c r="D315" s="6">
        <f t="shared" ref="D315:L315" si="101">+SUM(D303:D314)</f>
        <v>0</v>
      </c>
      <c r="E315" s="6">
        <f t="shared" si="101"/>
        <v>0</v>
      </c>
      <c r="F315" s="6">
        <f t="shared" si="101"/>
        <v>0</v>
      </c>
      <c r="G315" s="6">
        <f t="shared" si="101"/>
        <v>0</v>
      </c>
      <c r="H315" s="6">
        <f t="shared" si="101"/>
        <v>0</v>
      </c>
      <c r="I315" s="6">
        <f t="shared" si="101"/>
        <v>0</v>
      </c>
      <c r="J315" s="6">
        <f t="shared" si="101"/>
        <v>0</v>
      </c>
      <c r="K315" s="6">
        <f t="shared" si="101"/>
        <v>0</v>
      </c>
      <c r="L315" s="7">
        <f t="shared" si="101"/>
        <v>0</v>
      </c>
    </row>
    <row r="316" spans="1:12">
      <c r="A316" s="37">
        <v>5</v>
      </c>
      <c r="B316" s="3" t="s">
        <v>7</v>
      </c>
      <c r="C316" s="4"/>
      <c r="D316" s="4"/>
      <c r="E316" s="4"/>
      <c r="F316" s="4"/>
      <c r="G316" s="4"/>
      <c r="H316" s="4"/>
      <c r="I316" s="4"/>
      <c r="J316" s="4"/>
      <c r="K316" s="4">
        <f t="shared" ref="K316:K327" si="102">+SUM(C316:J316)</f>
        <v>0</v>
      </c>
      <c r="L316" s="5"/>
    </row>
    <row r="317" spans="1:12">
      <c r="A317" s="38">
        <v>5</v>
      </c>
      <c r="B317" s="2" t="s">
        <v>8</v>
      </c>
      <c r="C317" s="4"/>
      <c r="D317" s="4"/>
      <c r="E317" s="4"/>
      <c r="F317" s="4"/>
      <c r="G317" s="4"/>
      <c r="H317" s="4"/>
      <c r="I317" s="4"/>
      <c r="J317" s="4"/>
      <c r="K317" s="4">
        <f t="shared" si="102"/>
        <v>0</v>
      </c>
      <c r="L317" s="5"/>
    </row>
    <row r="318" spans="1:12">
      <c r="A318" s="37">
        <v>5</v>
      </c>
      <c r="B318" s="2" t="s">
        <v>9</v>
      </c>
      <c r="C318" s="4"/>
      <c r="D318" s="4"/>
      <c r="E318" s="4"/>
      <c r="F318" s="4"/>
      <c r="G318" s="4"/>
      <c r="H318" s="4"/>
      <c r="I318" s="4"/>
      <c r="J318" s="4"/>
      <c r="K318" s="4">
        <f t="shared" si="102"/>
        <v>0</v>
      </c>
      <c r="L318" s="5"/>
    </row>
    <row r="319" spans="1:12">
      <c r="A319" s="38">
        <v>5</v>
      </c>
      <c r="B319" s="2" t="s">
        <v>10</v>
      </c>
      <c r="C319" s="4"/>
      <c r="D319" s="4"/>
      <c r="E319" s="4"/>
      <c r="F319" s="4"/>
      <c r="G319" s="4"/>
      <c r="H319" s="4"/>
      <c r="I319" s="4"/>
      <c r="J319" s="4"/>
      <c r="K319" s="4">
        <f t="shared" si="102"/>
        <v>0</v>
      </c>
      <c r="L319" s="5"/>
    </row>
    <row r="320" spans="1:12">
      <c r="A320" s="37">
        <v>5</v>
      </c>
      <c r="B320" s="2" t="s">
        <v>11</v>
      </c>
      <c r="C320" s="4"/>
      <c r="D320" s="4"/>
      <c r="E320" s="4"/>
      <c r="F320" s="4"/>
      <c r="G320" s="4"/>
      <c r="H320" s="4"/>
      <c r="I320" s="4"/>
      <c r="J320" s="4"/>
      <c r="K320" s="4">
        <f t="shared" si="102"/>
        <v>0</v>
      </c>
      <c r="L320" s="5"/>
    </row>
    <row r="321" spans="1:12">
      <c r="A321" s="38">
        <v>5</v>
      </c>
      <c r="B321" s="2" t="s">
        <v>12</v>
      </c>
      <c r="C321" s="4"/>
      <c r="D321" s="4"/>
      <c r="E321" s="4"/>
      <c r="F321" s="4"/>
      <c r="G321" s="4"/>
      <c r="H321" s="4"/>
      <c r="I321" s="4"/>
      <c r="J321" s="4"/>
      <c r="K321" s="4">
        <f t="shared" si="102"/>
        <v>0</v>
      </c>
      <c r="L321" s="5"/>
    </row>
    <row r="322" spans="1:12">
      <c r="A322" s="37">
        <v>5</v>
      </c>
      <c r="B322" s="2" t="s">
        <v>13</v>
      </c>
      <c r="C322" s="4"/>
      <c r="D322" s="4"/>
      <c r="E322" s="4"/>
      <c r="F322" s="4"/>
      <c r="G322" s="4"/>
      <c r="H322" s="4"/>
      <c r="I322" s="4"/>
      <c r="J322" s="4"/>
      <c r="K322" s="4">
        <f t="shared" si="102"/>
        <v>0</v>
      </c>
      <c r="L322" s="5"/>
    </row>
    <row r="323" spans="1:12">
      <c r="A323" s="38">
        <v>5</v>
      </c>
      <c r="B323" s="2" t="s">
        <v>14</v>
      </c>
      <c r="C323" s="4"/>
      <c r="D323" s="4"/>
      <c r="E323" s="4"/>
      <c r="F323" s="4"/>
      <c r="G323" s="4"/>
      <c r="H323" s="4"/>
      <c r="I323" s="4"/>
      <c r="J323" s="4"/>
      <c r="K323" s="4">
        <f t="shared" si="102"/>
        <v>0</v>
      </c>
      <c r="L323" s="5"/>
    </row>
    <row r="324" spans="1:12">
      <c r="A324" s="37">
        <v>5</v>
      </c>
      <c r="B324" s="2" t="s">
        <v>15</v>
      </c>
      <c r="C324" s="4"/>
      <c r="D324" s="4"/>
      <c r="E324" s="4"/>
      <c r="F324" s="4"/>
      <c r="G324" s="4"/>
      <c r="H324" s="4"/>
      <c r="I324" s="4"/>
      <c r="J324" s="4"/>
      <c r="K324" s="4">
        <f t="shared" si="102"/>
        <v>0</v>
      </c>
      <c r="L324" s="5"/>
    </row>
    <row r="325" spans="1:12">
      <c r="A325" s="38">
        <v>5</v>
      </c>
      <c r="B325" s="2" t="s">
        <v>16</v>
      </c>
      <c r="C325" s="4"/>
      <c r="D325" s="4"/>
      <c r="E325" s="4"/>
      <c r="F325" s="4"/>
      <c r="G325" s="4"/>
      <c r="H325" s="4"/>
      <c r="I325" s="4"/>
      <c r="J325" s="4"/>
      <c r="K325" s="4">
        <f t="shared" si="102"/>
        <v>0</v>
      </c>
      <c r="L325" s="5"/>
    </row>
    <row r="326" spans="1:12">
      <c r="A326" s="37">
        <v>5</v>
      </c>
      <c r="B326" s="2" t="s">
        <v>17</v>
      </c>
      <c r="C326" s="4"/>
      <c r="D326" s="4"/>
      <c r="E326" s="4"/>
      <c r="F326" s="4"/>
      <c r="G326" s="4"/>
      <c r="H326" s="4"/>
      <c r="I326" s="4"/>
      <c r="J326" s="4"/>
      <c r="K326" s="4">
        <f t="shared" si="102"/>
        <v>0</v>
      </c>
      <c r="L326" s="5"/>
    </row>
    <row r="327" spans="1:12">
      <c r="A327" s="38">
        <v>5</v>
      </c>
      <c r="B327" s="2" t="s">
        <v>18</v>
      </c>
      <c r="C327" s="4"/>
      <c r="D327" s="4"/>
      <c r="E327" s="4"/>
      <c r="F327" s="4"/>
      <c r="G327" s="4"/>
      <c r="H327" s="4"/>
      <c r="I327" s="4"/>
      <c r="J327" s="4"/>
      <c r="K327" s="4">
        <f t="shared" si="102"/>
        <v>0</v>
      </c>
      <c r="L327" s="5"/>
    </row>
    <row r="328" spans="1:12" ht="15" thickBot="1">
      <c r="A328" s="83" t="s">
        <v>6</v>
      </c>
      <c r="B328" s="84"/>
      <c r="C328" s="6">
        <f>+SUM(C316:C327)</f>
        <v>0</v>
      </c>
      <c r="D328" s="6">
        <f t="shared" ref="D328:L328" si="103">+SUM(D316:D327)</f>
        <v>0</v>
      </c>
      <c r="E328" s="6">
        <f t="shared" si="103"/>
        <v>0</v>
      </c>
      <c r="F328" s="6">
        <f t="shared" si="103"/>
        <v>0</v>
      </c>
      <c r="G328" s="6">
        <f t="shared" si="103"/>
        <v>0</v>
      </c>
      <c r="H328" s="6">
        <f t="shared" si="103"/>
        <v>0</v>
      </c>
      <c r="I328" s="6">
        <f t="shared" si="103"/>
        <v>0</v>
      </c>
      <c r="J328" s="6">
        <f t="shared" si="103"/>
        <v>0</v>
      </c>
      <c r="K328" s="6">
        <f>+SUM(K316:K327)</f>
        <v>0</v>
      </c>
      <c r="L328" s="7">
        <f t="shared" si="103"/>
        <v>0</v>
      </c>
    </row>
  </sheetData>
  <mergeCells count="45">
    <mergeCell ref="A159:B159"/>
    <mergeCell ref="A133:B133"/>
    <mergeCell ref="A211:B211"/>
    <mergeCell ref="A328:B328"/>
    <mergeCell ref="A289:B289"/>
    <mergeCell ref="A302:B302"/>
    <mergeCell ref="A276:B276"/>
    <mergeCell ref="A315:B315"/>
    <mergeCell ref="A250:B250"/>
    <mergeCell ref="A263:B263"/>
    <mergeCell ref="A237:B237"/>
    <mergeCell ref="A224:B224"/>
    <mergeCell ref="A198:B198"/>
    <mergeCell ref="A172:B172"/>
    <mergeCell ref="A185:B185"/>
    <mergeCell ref="G10:L10"/>
    <mergeCell ref="A11:B11"/>
    <mergeCell ref="A146:B146"/>
    <mergeCell ref="A107:B107"/>
    <mergeCell ref="A94:B94"/>
    <mergeCell ref="A12:B12"/>
    <mergeCell ref="A81:B81"/>
    <mergeCell ref="A120:B120"/>
    <mergeCell ref="C11:E11"/>
    <mergeCell ref="C12:E12"/>
    <mergeCell ref="A68:B68"/>
    <mergeCell ref="A29:B29"/>
    <mergeCell ref="A42:B42"/>
    <mergeCell ref="A55:B55"/>
    <mergeCell ref="A7:B7"/>
    <mergeCell ref="A10:B10"/>
    <mergeCell ref="G2:L2"/>
    <mergeCell ref="A4:L4"/>
    <mergeCell ref="C14:L14"/>
    <mergeCell ref="A14:A16"/>
    <mergeCell ref="B14:B16"/>
    <mergeCell ref="G6:L6"/>
    <mergeCell ref="A6:B6"/>
    <mergeCell ref="A8:B8"/>
    <mergeCell ref="A9:B9"/>
    <mergeCell ref="C6:E6"/>
    <mergeCell ref="C7:E7"/>
    <mergeCell ref="C8:E8"/>
    <mergeCell ref="C9:E9"/>
    <mergeCell ref="C10:E10"/>
  </mergeCells>
  <dataValidations count="3">
    <dataValidation allowBlank="1" showInputMessage="1" showErrorMessage="1" prompt="Proszę wpisać liczbę całkowitą, np.  123456" sqref="C6:C12" xr:uid="{2C282C4E-B963-49C3-A63B-A9790B1B4327}"/>
    <dataValidation allowBlank="1" showInputMessage="1" showErrorMessage="1" prompt="Należy wpisać imię i nazwisko osoby przeglądającej nagranie" sqref="G7" xr:uid="{BF2B1EFC-CF4C-4CEF-B483-7F5F4E0DE25C}"/>
    <dataValidation allowBlank="1" showInputMessage="1" showErrorMessage="1" prompt="Należy wpisać informacje o zaosbserwowanych anomaliach na kierunku L" sqref="G11" xr:uid="{3D13B5D7-245D-4661-92E9-D3B532C7E684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28"/>
  <sheetViews>
    <sheetView zoomScaleNormal="100" workbookViewId="0">
      <selection activeCell="L15" sqref="L15"/>
    </sheetView>
  </sheetViews>
  <sheetFormatPr defaultRowHeight="14.4"/>
  <cols>
    <col min="3" max="3" width="10.109375" bestFit="1" customWidth="1"/>
    <col min="5" max="5" width="10.109375" customWidth="1"/>
    <col min="7" max="7" width="10.5546875" customWidth="1"/>
    <col min="8" max="8" width="9.5546875" customWidth="1"/>
    <col min="11" max="11" width="9.88671875" customWidth="1"/>
  </cols>
  <sheetData>
    <row r="2" spans="1:12">
      <c r="G2" s="72"/>
      <c r="H2" s="72"/>
      <c r="I2" s="72"/>
      <c r="J2" s="72"/>
      <c r="K2" s="72"/>
      <c r="L2" s="72"/>
    </row>
    <row r="3" spans="1:12">
      <c r="J3" s="43"/>
    </row>
    <row r="4" spans="1:12" ht="18">
      <c r="A4" s="73" t="s">
        <v>301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71" t="s">
        <v>64</v>
      </c>
      <c r="B6" s="71"/>
      <c r="C6" s="68">
        <f>'Karta pomiaru'!F5</f>
        <v>12334</v>
      </c>
      <c r="D6" s="68"/>
      <c r="E6" s="68"/>
      <c r="F6" s="47"/>
      <c r="G6" s="82" t="s">
        <v>302</v>
      </c>
      <c r="H6" s="82"/>
      <c r="I6" s="82"/>
      <c r="J6" s="82"/>
      <c r="K6" s="82"/>
      <c r="L6" s="82"/>
    </row>
    <row r="7" spans="1:12">
      <c r="A7" s="71" t="s">
        <v>65</v>
      </c>
      <c r="B7" s="71"/>
      <c r="C7" s="68" t="str">
        <f>'Karta pomiaru'!F6</f>
        <v>A2</v>
      </c>
      <c r="D7" s="68"/>
      <c r="E7" s="68"/>
      <c r="F7" s="47"/>
      <c r="G7" s="48"/>
      <c r="H7" s="48"/>
      <c r="I7" s="48"/>
      <c r="J7" s="48"/>
      <c r="K7" s="48"/>
      <c r="L7" s="48"/>
    </row>
    <row r="8" spans="1:12">
      <c r="A8" s="71" t="s">
        <v>66</v>
      </c>
      <c r="B8" s="71"/>
      <c r="C8" s="68">
        <f>'Karta pomiaru'!F7</f>
        <v>2.4500000000000002</v>
      </c>
      <c r="D8" s="68"/>
      <c r="E8" s="68"/>
      <c r="F8" s="47"/>
      <c r="G8" s="49"/>
      <c r="H8" s="49"/>
      <c r="I8" s="49"/>
      <c r="J8" s="49"/>
      <c r="K8" s="49"/>
      <c r="L8" s="49"/>
    </row>
    <row r="9" spans="1:12">
      <c r="A9" s="71" t="s">
        <v>294</v>
      </c>
      <c r="B9" s="71"/>
      <c r="C9" s="68" t="str">
        <f>'Karta pomiaru'!F8</f>
        <v>asdas - dasda</v>
      </c>
      <c r="D9" s="68"/>
      <c r="E9" s="68"/>
      <c r="F9" s="47"/>
      <c r="G9" s="50"/>
      <c r="H9" s="50"/>
      <c r="I9" s="50"/>
      <c r="J9" s="50"/>
      <c r="K9" s="50"/>
      <c r="L9" s="50"/>
    </row>
    <row r="10" spans="1:12">
      <c r="A10" s="71" t="s">
        <v>67</v>
      </c>
      <c r="B10" s="71"/>
      <c r="C10" s="68" t="s">
        <v>304</v>
      </c>
      <c r="D10" s="68"/>
      <c r="E10" s="68"/>
      <c r="F10" s="47"/>
      <c r="G10" s="85" t="s">
        <v>69</v>
      </c>
      <c r="H10" s="85"/>
      <c r="I10" s="85"/>
      <c r="J10" s="85"/>
      <c r="K10" s="85"/>
      <c r="L10" s="85"/>
    </row>
    <row r="11" spans="1:12">
      <c r="A11" s="71" t="s">
        <v>310</v>
      </c>
      <c r="B11" s="71"/>
      <c r="C11" s="68" t="str">
        <f>'Karta pomiaru'!F9</f>
        <v>MAA</v>
      </c>
      <c r="D11" s="68"/>
      <c r="E11" s="68"/>
      <c r="F11" s="47"/>
      <c r="G11" s="45"/>
      <c r="H11" s="45"/>
      <c r="I11" s="45"/>
      <c r="J11" s="45"/>
      <c r="K11" s="45"/>
      <c r="L11" s="45"/>
    </row>
    <row r="12" spans="1:12">
      <c r="A12" s="71" t="s">
        <v>68</v>
      </c>
      <c r="B12" s="71"/>
      <c r="C12" s="59">
        <f>'Karta pomiaru'!F11</f>
        <v>44632</v>
      </c>
      <c r="D12" s="59"/>
      <c r="E12" s="59"/>
      <c r="F12" s="47"/>
      <c r="G12" s="45"/>
      <c r="H12" s="45"/>
      <c r="I12" s="45"/>
      <c r="J12" s="45"/>
      <c r="K12" s="45"/>
      <c r="L12" s="45"/>
    </row>
    <row r="13" spans="1:12" ht="15" thickBot="1">
      <c r="L13" s="8"/>
    </row>
    <row r="14" spans="1:12" ht="14.4" customHeight="1">
      <c r="A14" s="76" t="s">
        <v>0</v>
      </c>
      <c r="B14" s="79" t="s">
        <v>56</v>
      </c>
      <c r="C14" s="74" t="s">
        <v>55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1:12" s="1" customFormat="1" ht="120" customHeight="1" thickBot="1">
      <c r="A15" s="77"/>
      <c r="B15" s="80"/>
      <c r="C15" s="10" t="s">
        <v>46</v>
      </c>
      <c r="D15" s="10" t="s">
        <v>53</v>
      </c>
      <c r="E15" s="11" t="s">
        <v>54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 t="s">
        <v>52</v>
      </c>
      <c r="L15" s="12" t="s">
        <v>311</v>
      </c>
    </row>
    <row r="16" spans="1:12" s="1" customFormat="1" ht="15" thickBot="1">
      <c r="A16" s="78"/>
      <c r="B16" s="81"/>
      <c r="C16" s="13" t="s">
        <v>2</v>
      </c>
      <c r="D16" s="13" t="s">
        <v>43</v>
      </c>
      <c r="E16" s="13" t="s">
        <v>44</v>
      </c>
      <c r="F16" s="13" t="s">
        <v>3</v>
      </c>
      <c r="G16" s="13" t="s">
        <v>4</v>
      </c>
      <c r="H16" s="13" t="s">
        <v>45</v>
      </c>
      <c r="I16" s="13" t="s">
        <v>5</v>
      </c>
      <c r="J16" s="13" t="s">
        <v>1</v>
      </c>
      <c r="K16" s="13" t="s">
        <v>57</v>
      </c>
      <c r="L16" s="14" t="s">
        <v>263</v>
      </c>
    </row>
    <row r="17" spans="1:12" ht="14.4" customHeight="1">
      <c r="A17" s="37">
        <v>6</v>
      </c>
      <c r="B17" s="3" t="s">
        <v>7</v>
      </c>
      <c r="C17" s="4"/>
      <c r="D17" s="4"/>
      <c r="E17" s="4"/>
      <c r="F17" s="4"/>
      <c r="G17" s="4"/>
      <c r="H17" s="4"/>
      <c r="I17" s="4"/>
      <c r="J17" s="4"/>
      <c r="K17" s="4">
        <f t="shared" ref="K17:K28" si="0">+SUM(C17:J17)</f>
        <v>0</v>
      </c>
      <c r="L17" s="5"/>
    </row>
    <row r="18" spans="1:12">
      <c r="A18" s="38">
        <v>6</v>
      </c>
      <c r="B18" s="2" t="s">
        <v>8</v>
      </c>
      <c r="C18" s="4"/>
      <c r="D18" s="4"/>
      <c r="E18" s="4"/>
      <c r="F18" s="4"/>
      <c r="G18" s="4"/>
      <c r="H18" s="4"/>
      <c r="I18" s="4"/>
      <c r="J18" s="4"/>
      <c r="K18" s="4">
        <f t="shared" si="0"/>
        <v>0</v>
      </c>
      <c r="L18" s="5"/>
    </row>
    <row r="19" spans="1:12">
      <c r="A19" s="37">
        <v>6</v>
      </c>
      <c r="B19" s="2" t="s">
        <v>9</v>
      </c>
      <c r="C19" s="4"/>
      <c r="D19" s="4"/>
      <c r="E19" s="4"/>
      <c r="F19" s="4"/>
      <c r="G19" s="4"/>
      <c r="H19" s="4"/>
      <c r="I19" s="4"/>
      <c r="J19" s="4"/>
      <c r="K19" s="4">
        <f t="shared" si="0"/>
        <v>0</v>
      </c>
      <c r="L19" s="5"/>
    </row>
    <row r="20" spans="1:12">
      <c r="A20" s="38">
        <v>6</v>
      </c>
      <c r="B20" s="2" t="s">
        <v>10</v>
      </c>
      <c r="C20" s="4"/>
      <c r="D20" s="4"/>
      <c r="E20" s="4"/>
      <c r="F20" s="4"/>
      <c r="G20" s="4"/>
      <c r="H20" s="4"/>
      <c r="I20" s="4"/>
      <c r="J20" s="4"/>
      <c r="K20" s="4">
        <f t="shared" si="0"/>
        <v>0</v>
      </c>
      <c r="L20" s="5"/>
    </row>
    <row r="21" spans="1:12">
      <c r="A21" s="37">
        <v>6</v>
      </c>
      <c r="B21" s="2" t="s">
        <v>11</v>
      </c>
      <c r="C21" s="4"/>
      <c r="D21" s="4"/>
      <c r="E21" s="4"/>
      <c r="F21" s="4"/>
      <c r="G21" s="4"/>
      <c r="H21" s="4"/>
      <c r="I21" s="4"/>
      <c r="J21" s="4"/>
      <c r="K21" s="4">
        <f t="shared" si="0"/>
        <v>0</v>
      </c>
      <c r="L21" s="5"/>
    </row>
    <row r="22" spans="1:12">
      <c r="A22" s="38">
        <v>6</v>
      </c>
      <c r="B22" s="2" t="s">
        <v>12</v>
      </c>
      <c r="C22" s="4"/>
      <c r="D22" s="4"/>
      <c r="E22" s="4"/>
      <c r="F22" s="4"/>
      <c r="G22" s="4"/>
      <c r="H22" s="4"/>
      <c r="I22" s="4"/>
      <c r="J22" s="4"/>
      <c r="K22" s="4">
        <f t="shared" si="0"/>
        <v>0</v>
      </c>
      <c r="L22" s="5"/>
    </row>
    <row r="23" spans="1:12">
      <c r="A23" s="37">
        <v>6</v>
      </c>
      <c r="B23" s="2" t="s">
        <v>13</v>
      </c>
      <c r="C23" s="4"/>
      <c r="D23" s="4"/>
      <c r="E23" s="4"/>
      <c r="F23" s="4"/>
      <c r="G23" s="4"/>
      <c r="H23" s="4"/>
      <c r="I23" s="4"/>
      <c r="J23" s="4"/>
      <c r="K23" s="4">
        <f t="shared" si="0"/>
        <v>0</v>
      </c>
      <c r="L23" s="5"/>
    </row>
    <row r="24" spans="1:12">
      <c r="A24" s="38">
        <v>6</v>
      </c>
      <c r="B24" s="2" t="s">
        <v>14</v>
      </c>
      <c r="C24" s="4"/>
      <c r="D24" s="4"/>
      <c r="E24" s="4"/>
      <c r="F24" s="4"/>
      <c r="G24" s="4"/>
      <c r="H24" s="4"/>
      <c r="I24" s="4"/>
      <c r="J24" s="4"/>
      <c r="K24" s="4">
        <f t="shared" si="0"/>
        <v>0</v>
      </c>
      <c r="L24" s="5"/>
    </row>
    <row r="25" spans="1:12">
      <c r="A25" s="37">
        <v>6</v>
      </c>
      <c r="B25" s="2" t="s">
        <v>15</v>
      </c>
      <c r="C25" s="4"/>
      <c r="D25" s="4"/>
      <c r="E25" s="4"/>
      <c r="F25" s="4"/>
      <c r="G25" s="4"/>
      <c r="H25" s="4"/>
      <c r="I25" s="4"/>
      <c r="J25" s="4"/>
      <c r="K25" s="4">
        <f t="shared" si="0"/>
        <v>0</v>
      </c>
      <c r="L25" s="5"/>
    </row>
    <row r="26" spans="1:12">
      <c r="A26" s="38">
        <v>6</v>
      </c>
      <c r="B26" s="2" t="s">
        <v>16</v>
      </c>
      <c r="C26" s="4"/>
      <c r="D26" s="4"/>
      <c r="E26" s="4"/>
      <c r="F26" s="4"/>
      <c r="G26" s="4"/>
      <c r="H26" s="4"/>
      <c r="I26" s="4"/>
      <c r="J26" s="4"/>
      <c r="K26" s="4">
        <f t="shared" si="0"/>
        <v>0</v>
      </c>
      <c r="L26" s="5"/>
    </row>
    <row r="27" spans="1:12">
      <c r="A27" s="37">
        <v>6</v>
      </c>
      <c r="B27" s="2" t="s">
        <v>17</v>
      </c>
      <c r="C27" s="4"/>
      <c r="D27" s="4"/>
      <c r="E27" s="4"/>
      <c r="F27" s="4"/>
      <c r="G27" s="4"/>
      <c r="H27" s="4"/>
      <c r="I27" s="4"/>
      <c r="J27" s="4"/>
      <c r="K27" s="4">
        <f t="shared" si="0"/>
        <v>0</v>
      </c>
      <c r="L27" s="5"/>
    </row>
    <row r="28" spans="1:12">
      <c r="A28" s="38">
        <v>6</v>
      </c>
      <c r="B28" s="2" t="s">
        <v>18</v>
      </c>
      <c r="C28" s="4"/>
      <c r="D28" s="4"/>
      <c r="E28" s="4"/>
      <c r="F28" s="4"/>
      <c r="G28" s="4"/>
      <c r="H28" s="4"/>
      <c r="I28" s="4"/>
      <c r="J28" s="4"/>
      <c r="K28" s="4">
        <f t="shared" si="0"/>
        <v>0</v>
      </c>
      <c r="L28" s="5"/>
    </row>
    <row r="29" spans="1:12" ht="15" thickBot="1">
      <c r="A29" s="83" t="s">
        <v>6</v>
      </c>
      <c r="B29" s="84"/>
      <c r="C29" s="6">
        <f>+SUM(C17:C28)</f>
        <v>0</v>
      </c>
      <c r="D29" s="6">
        <f t="shared" ref="D29:L29" si="1">+SUM(D17:D28)</f>
        <v>0</v>
      </c>
      <c r="E29" s="6">
        <f t="shared" si="1"/>
        <v>0</v>
      </c>
      <c r="F29" s="6">
        <f t="shared" si="1"/>
        <v>0</v>
      </c>
      <c r="G29" s="6">
        <f t="shared" si="1"/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  <c r="K29" s="6">
        <f t="shared" si="1"/>
        <v>0</v>
      </c>
      <c r="L29" s="7">
        <f t="shared" si="1"/>
        <v>0</v>
      </c>
    </row>
    <row r="30" spans="1:12" ht="14.4" customHeight="1">
      <c r="A30" s="37">
        <v>7</v>
      </c>
      <c r="B30" s="3" t="s">
        <v>7</v>
      </c>
      <c r="C30" s="4"/>
      <c r="D30" s="4"/>
      <c r="E30" s="4"/>
      <c r="F30" s="4"/>
      <c r="G30" s="4"/>
      <c r="H30" s="4"/>
      <c r="I30" s="4"/>
      <c r="J30" s="4"/>
      <c r="K30" s="4">
        <f t="shared" ref="K30:K41" si="2">+SUM(C30:J30)</f>
        <v>0</v>
      </c>
      <c r="L30" s="5"/>
    </row>
    <row r="31" spans="1:12">
      <c r="A31" s="38">
        <v>7</v>
      </c>
      <c r="B31" s="2" t="s">
        <v>8</v>
      </c>
      <c r="C31" s="4"/>
      <c r="D31" s="4"/>
      <c r="E31" s="4"/>
      <c r="F31" s="4"/>
      <c r="G31" s="4"/>
      <c r="H31" s="4"/>
      <c r="I31" s="4"/>
      <c r="J31" s="4"/>
      <c r="K31" s="4">
        <f t="shared" si="2"/>
        <v>0</v>
      </c>
      <c r="L31" s="5"/>
    </row>
    <row r="32" spans="1:12">
      <c r="A32" s="37">
        <v>7</v>
      </c>
      <c r="B32" s="2" t="s">
        <v>9</v>
      </c>
      <c r="C32" s="4"/>
      <c r="D32" s="4"/>
      <c r="E32" s="4"/>
      <c r="F32" s="4"/>
      <c r="G32" s="4"/>
      <c r="H32" s="4"/>
      <c r="I32" s="4"/>
      <c r="J32" s="4"/>
      <c r="K32" s="4">
        <f t="shared" si="2"/>
        <v>0</v>
      </c>
      <c r="L32" s="5"/>
    </row>
    <row r="33" spans="1:12">
      <c r="A33" s="38">
        <v>7</v>
      </c>
      <c r="B33" s="2" t="s">
        <v>10</v>
      </c>
      <c r="C33" s="4"/>
      <c r="D33" s="4"/>
      <c r="E33" s="4"/>
      <c r="F33" s="4"/>
      <c r="G33" s="4"/>
      <c r="H33" s="4"/>
      <c r="I33" s="4"/>
      <c r="J33" s="4"/>
      <c r="K33" s="4">
        <f t="shared" si="2"/>
        <v>0</v>
      </c>
      <c r="L33" s="5"/>
    </row>
    <row r="34" spans="1:12">
      <c r="A34" s="37">
        <v>7</v>
      </c>
      <c r="B34" s="2" t="s">
        <v>11</v>
      </c>
      <c r="C34" s="4"/>
      <c r="D34" s="4"/>
      <c r="E34" s="4"/>
      <c r="F34" s="4"/>
      <c r="G34" s="4"/>
      <c r="H34" s="4"/>
      <c r="I34" s="4"/>
      <c r="J34" s="4"/>
      <c r="K34" s="4">
        <f t="shared" si="2"/>
        <v>0</v>
      </c>
      <c r="L34" s="5"/>
    </row>
    <row r="35" spans="1:12">
      <c r="A35" s="38">
        <v>7</v>
      </c>
      <c r="B35" s="2" t="s">
        <v>12</v>
      </c>
      <c r="C35" s="4"/>
      <c r="D35" s="4"/>
      <c r="E35" s="4"/>
      <c r="F35" s="4"/>
      <c r="G35" s="4"/>
      <c r="H35" s="4"/>
      <c r="I35" s="4"/>
      <c r="J35" s="4"/>
      <c r="K35" s="4">
        <f t="shared" si="2"/>
        <v>0</v>
      </c>
      <c r="L35" s="5"/>
    </row>
    <row r="36" spans="1:12">
      <c r="A36" s="37">
        <v>7</v>
      </c>
      <c r="B36" s="2" t="s">
        <v>13</v>
      </c>
      <c r="C36" s="4"/>
      <c r="D36" s="4"/>
      <c r="E36" s="4"/>
      <c r="F36" s="4"/>
      <c r="G36" s="4"/>
      <c r="H36" s="4"/>
      <c r="I36" s="4"/>
      <c r="J36" s="4"/>
      <c r="K36" s="4">
        <f t="shared" si="2"/>
        <v>0</v>
      </c>
      <c r="L36" s="5"/>
    </row>
    <row r="37" spans="1:12">
      <c r="A37" s="38">
        <v>7</v>
      </c>
      <c r="B37" s="2" t="s">
        <v>14</v>
      </c>
      <c r="C37" s="4"/>
      <c r="D37" s="4"/>
      <c r="E37" s="4"/>
      <c r="F37" s="4"/>
      <c r="G37" s="4"/>
      <c r="H37" s="4"/>
      <c r="I37" s="4"/>
      <c r="J37" s="4"/>
      <c r="K37" s="4">
        <f t="shared" si="2"/>
        <v>0</v>
      </c>
      <c r="L37" s="5"/>
    </row>
    <row r="38" spans="1:12">
      <c r="A38" s="37">
        <v>7</v>
      </c>
      <c r="B38" s="2" t="s">
        <v>15</v>
      </c>
      <c r="C38" s="4"/>
      <c r="D38" s="4"/>
      <c r="E38" s="4"/>
      <c r="F38" s="4"/>
      <c r="G38" s="4"/>
      <c r="H38" s="4"/>
      <c r="I38" s="4"/>
      <c r="J38" s="4"/>
      <c r="K38" s="4">
        <f t="shared" si="2"/>
        <v>0</v>
      </c>
      <c r="L38" s="5"/>
    </row>
    <row r="39" spans="1:12">
      <c r="A39" s="38">
        <v>7</v>
      </c>
      <c r="B39" s="2" t="s">
        <v>16</v>
      </c>
      <c r="C39" s="4"/>
      <c r="D39" s="4"/>
      <c r="E39" s="4"/>
      <c r="F39" s="4"/>
      <c r="G39" s="4"/>
      <c r="H39" s="4"/>
      <c r="I39" s="4"/>
      <c r="J39" s="4"/>
      <c r="K39" s="4">
        <f t="shared" si="2"/>
        <v>0</v>
      </c>
      <c r="L39" s="5"/>
    </row>
    <row r="40" spans="1:12">
      <c r="A40" s="37">
        <v>7</v>
      </c>
      <c r="B40" s="2" t="s">
        <v>17</v>
      </c>
      <c r="C40" s="4"/>
      <c r="D40" s="4"/>
      <c r="E40" s="4"/>
      <c r="F40" s="4"/>
      <c r="G40" s="4"/>
      <c r="H40" s="4"/>
      <c r="I40" s="4"/>
      <c r="J40" s="4"/>
      <c r="K40" s="4">
        <f t="shared" si="2"/>
        <v>0</v>
      </c>
      <c r="L40" s="5"/>
    </row>
    <row r="41" spans="1:12">
      <c r="A41" s="38">
        <v>7</v>
      </c>
      <c r="B41" s="2" t="s">
        <v>18</v>
      </c>
      <c r="C41" s="4"/>
      <c r="D41" s="4"/>
      <c r="E41" s="4"/>
      <c r="F41" s="4"/>
      <c r="G41" s="4"/>
      <c r="H41" s="4"/>
      <c r="I41" s="4"/>
      <c r="J41" s="4"/>
      <c r="K41" s="4">
        <f t="shared" si="2"/>
        <v>0</v>
      </c>
      <c r="L41" s="5"/>
    </row>
    <row r="42" spans="1:12" ht="15" thickBot="1">
      <c r="A42" s="83" t="s">
        <v>6</v>
      </c>
      <c r="B42" s="84"/>
      <c r="C42" s="6">
        <f>+SUM(C30:C41)</f>
        <v>0</v>
      </c>
      <c r="D42" s="6">
        <f t="shared" ref="D42:L42" si="3">+SUM(D30:D41)</f>
        <v>0</v>
      </c>
      <c r="E42" s="6">
        <f t="shared" si="3"/>
        <v>0</v>
      </c>
      <c r="F42" s="6">
        <f t="shared" si="3"/>
        <v>0</v>
      </c>
      <c r="G42" s="6">
        <f t="shared" si="3"/>
        <v>0</v>
      </c>
      <c r="H42" s="6">
        <f t="shared" si="3"/>
        <v>0</v>
      </c>
      <c r="I42" s="6">
        <f t="shared" si="3"/>
        <v>0</v>
      </c>
      <c r="J42" s="6">
        <f t="shared" si="3"/>
        <v>0</v>
      </c>
      <c r="K42" s="6">
        <f t="shared" si="3"/>
        <v>0</v>
      </c>
      <c r="L42" s="7">
        <f t="shared" si="3"/>
        <v>0</v>
      </c>
    </row>
    <row r="43" spans="1:12" ht="14.4" customHeight="1">
      <c r="A43" s="37">
        <v>8</v>
      </c>
      <c r="B43" s="3" t="s">
        <v>7</v>
      </c>
      <c r="C43" s="4"/>
      <c r="D43" s="4"/>
      <c r="E43" s="4"/>
      <c r="F43" s="4"/>
      <c r="G43" s="4"/>
      <c r="H43" s="4"/>
      <c r="I43" s="4"/>
      <c r="J43" s="4"/>
      <c r="K43" s="4">
        <f t="shared" ref="K43:K54" si="4">+SUM(C43:J43)</f>
        <v>0</v>
      </c>
      <c r="L43" s="5"/>
    </row>
    <row r="44" spans="1:12">
      <c r="A44" s="38">
        <v>8</v>
      </c>
      <c r="B44" s="2" t="s">
        <v>8</v>
      </c>
      <c r="C44" s="4"/>
      <c r="D44" s="4"/>
      <c r="E44" s="4"/>
      <c r="F44" s="4"/>
      <c r="G44" s="4"/>
      <c r="H44" s="4"/>
      <c r="I44" s="4"/>
      <c r="J44" s="4"/>
      <c r="K44" s="4">
        <f t="shared" si="4"/>
        <v>0</v>
      </c>
      <c r="L44" s="5"/>
    </row>
    <row r="45" spans="1:12">
      <c r="A45" s="37">
        <v>8</v>
      </c>
      <c r="B45" s="2" t="s">
        <v>9</v>
      </c>
      <c r="C45" s="4"/>
      <c r="D45" s="4"/>
      <c r="E45" s="4"/>
      <c r="F45" s="4"/>
      <c r="G45" s="4"/>
      <c r="H45" s="4"/>
      <c r="I45" s="4"/>
      <c r="J45" s="4"/>
      <c r="K45" s="4">
        <f t="shared" si="4"/>
        <v>0</v>
      </c>
      <c r="L45" s="5"/>
    </row>
    <row r="46" spans="1:12">
      <c r="A46" s="38">
        <v>8</v>
      </c>
      <c r="B46" s="2" t="s">
        <v>10</v>
      </c>
      <c r="C46" s="4"/>
      <c r="D46" s="4"/>
      <c r="E46" s="4"/>
      <c r="F46" s="4"/>
      <c r="G46" s="4"/>
      <c r="H46" s="4"/>
      <c r="I46" s="4"/>
      <c r="J46" s="4"/>
      <c r="K46" s="4">
        <f t="shared" si="4"/>
        <v>0</v>
      </c>
      <c r="L46" s="5"/>
    </row>
    <row r="47" spans="1:12">
      <c r="A47" s="37">
        <v>8</v>
      </c>
      <c r="B47" s="2" t="s">
        <v>11</v>
      </c>
      <c r="C47" s="4"/>
      <c r="D47" s="4"/>
      <c r="E47" s="4"/>
      <c r="F47" s="4"/>
      <c r="G47" s="4"/>
      <c r="H47" s="4"/>
      <c r="I47" s="4"/>
      <c r="J47" s="4"/>
      <c r="K47" s="4">
        <f t="shared" si="4"/>
        <v>0</v>
      </c>
      <c r="L47" s="5"/>
    </row>
    <row r="48" spans="1:12">
      <c r="A48" s="38">
        <v>8</v>
      </c>
      <c r="B48" s="2" t="s">
        <v>12</v>
      </c>
      <c r="C48" s="4"/>
      <c r="D48" s="4"/>
      <c r="E48" s="4"/>
      <c r="F48" s="4"/>
      <c r="G48" s="4"/>
      <c r="H48" s="4"/>
      <c r="I48" s="4"/>
      <c r="J48" s="4"/>
      <c r="K48" s="4">
        <f t="shared" si="4"/>
        <v>0</v>
      </c>
      <c r="L48" s="5"/>
    </row>
    <row r="49" spans="1:12">
      <c r="A49" s="37">
        <v>8</v>
      </c>
      <c r="B49" s="2" t="s">
        <v>13</v>
      </c>
      <c r="C49" s="4"/>
      <c r="D49" s="4"/>
      <c r="E49" s="4"/>
      <c r="F49" s="4"/>
      <c r="G49" s="4"/>
      <c r="H49" s="4"/>
      <c r="I49" s="4"/>
      <c r="J49" s="4"/>
      <c r="K49" s="4">
        <f t="shared" si="4"/>
        <v>0</v>
      </c>
      <c r="L49" s="5"/>
    </row>
    <row r="50" spans="1:12">
      <c r="A50" s="38">
        <v>8</v>
      </c>
      <c r="B50" s="2" t="s">
        <v>14</v>
      </c>
      <c r="C50" s="4"/>
      <c r="D50" s="4"/>
      <c r="E50" s="4"/>
      <c r="F50" s="4"/>
      <c r="G50" s="4"/>
      <c r="H50" s="4"/>
      <c r="I50" s="4"/>
      <c r="J50" s="4"/>
      <c r="K50" s="4">
        <f t="shared" si="4"/>
        <v>0</v>
      </c>
      <c r="L50" s="5"/>
    </row>
    <row r="51" spans="1:12">
      <c r="A51" s="37">
        <v>8</v>
      </c>
      <c r="B51" s="2" t="s">
        <v>15</v>
      </c>
      <c r="C51" s="4"/>
      <c r="D51" s="4"/>
      <c r="E51" s="4"/>
      <c r="F51" s="4"/>
      <c r="G51" s="4"/>
      <c r="H51" s="4"/>
      <c r="I51" s="4"/>
      <c r="J51" s="4"/>
      <c r="K51" s="4">
        <f t="shared" si="4"/>
        <v>0</v>
      </c>
      <c r="L51" s="5"/>
    </row>
    <row r="52" spans="1:12">
      <c r="A52" s="38">
        <v>8</v>
      </c>
      <c r="B52" s="2" t="s">
        <v>16</v>
      </c>
      <c r="C52" s="4"/>
      <c r="D52" s="4"/>
      <c r="E52" s="4"/>
      <c r="F52" s="4"/>
      <c r="G52" s="4"/>
      <c r="H52" s="4"/>
      <c r="I52" s="4"/>
      <c r="J52" s="4"/>
      <c r="K52" s="4">
        <f t="shared" si="4"/>
        <v>0</v>
      </c>
      <c r="L52" s="5"/>
    </row>
    <row r="53" spans="1:12">
      <c r="A53" s="37">
        <v>8</v>
      </c>
      <c r="B53" s="2" t="s">
        <v>17</v>
      </c>
      <c r="C53" s="4"/>
      <c r="D53" s="4"/>
      <c r="E53" s="4"/>
      <c r="F53" s="4"/>
      <c r="G53" s="4"/>
      <c r="H53" s="4"/>
      <c r="I53" s="4"/>
      <c r="J53" s="4"/>
      <c r="K53" s="4">
        <f t="shared" si="4"/>
        <v>0</v>
      </c>
      <c r="L53" s="5"/>
    </row>
    <row r="54" spans="1:12">
      <c r="A54" s="38">
        <v>8</v>
      </c>
      <c r="B54" s="2" t="s">
        <v>18</v>
      </c>
      <c r="C54" s="4"/>
      <c r="D54" s="4"/>
      <c r="E54" s="4"/>
      <c r="F54" s="4"/>
      <c r="G54" s="4"/>
      <c r="H54" s="4"/>
      <c r="I54" s="4"/>
      <c r="J54" s="4"/>
      <c r="K54" s="4">
        <f t="shared" si="4"/>
        <v>0</v>
      </c>
      <c r="L54" s="5"/>
    </row>
    <row r="55" spans="1:12" ht="15" thickBot="1">
      <c r="A55" s="83" t="s">
        <v>6</v>
      </c>
      <c r="B55" s="84"/>
      <c r="C55" s="6">
        <f>+SUM(C43:C54)</f>
        <v>0</v>
      </c>
      <c r="D55" s="6">
        <f t="shared" ref="D55:L55" si="5">+SUM(D43:D54)</f>
        <v>0</v>
      </c>
      <c r="E55" s="6">
        <f t="shared" si="5"/>
        <v>0</v>
      </c>
      <c r="F55" s="6">
        <f t="shared" si="5"/>
        <v>0</v>
      </c>
      <c r="G55" s="6">
        <f t="shared" si="5"/>
        <v>0</v>
      </c>
      <c r="H55" s="6">
        <f t="shared" si="5"/>
        <v>0</v>
      </c>
      <c r="I55" s="6">
        <f t="shared" si="5"/>
        <v>0</v>
      </c>
      <c r="J55" s="6">
        <f t="shared" si="5"/>
        <v>0</v>
      </c>
      <c r="K55" s="6">
        <f t="shared" si="5"/>
        <v>0</v>
      </c>
      <c r="L55" s="7">
        <f t="shared" si="5"/>
        <v>0</v>
      </c>
    </row>
    <row r="56" spans="1:12" ht="14.4" customHeight="1">
      <c r="A56" s="37">
        <v>9</v>
      </c>
      <c r="B56" s="3" t="s">
        <v>7</v>
      </c>
      <c r="C56" s="4"/>
      <c r="D56" s="4"/>
      <c r="E56" s="4"/>
      <c r="F56" s="4"/>
      <c r="G56" s="4"/>
      <c r="H56" s="4"/>
      <c r="I56" s="4"/>
      <c r="J56" s="4"/>
      <c r="K56" s="4">
        <f t="shared" ref="K56:K67" si="6">+SUM(C56:J56)</f>
        <v>0</v>
      </c>
      <c r="L56" s="5"/>
    </row>
    <row r="57" spans="1:12">
      <c r="A57" s="38">
        <v>9</v>
      </c>
      <c r="B57" s="2" t="s">
        <v>8</v>
      </c>
      <c r="C57" s="4"/>
      <c r="D57" s="4"/>
      <c r="E57" s="4"/>
      <c r="F57" s="4"/>
      <c r="G57" s="4"/>
      <c r="H57" s="4"/>
      <c r="I57" s="4"/>
      <c r="J57" s="4"/>
      <c r="K57" s="4">
        <f t="shared" si="6"/>
        <v>0</v>
      </c>
      <c r="L57" s="5"/>
    </row>
    <row r="58" spans="1:12">
      <c r="A58" s="37">
        <v>9</v>
      </c>
      <c r="B58" s="2" t="s">
        <v>9</v>
      </c>
      <c r="C58" s="4"/>
      <c r="D58" s="4"/>
      <c r="E58" s="4"/>
      <c r="F58" s="4"/>
      <c r="G58" s="4"/>
      <c r="H58" s="4"/>
      <c r="I58" s="4"/>
      <c r="J58" s="4"/>
      <c r="K58" s="4">
        <f t="shared" si="6"/>
        <v>0</v>
      </c>
      <c r="L58" s="5"/>
    </row>
    <row r="59" spans="1:12">
      <c r="A59" s="38">
        <v>9</v>
      </c>
      <c r="B59" s="2" t="s">
        <v>10</v>
      </c>
      <c r="C59" s="4"/>
      <c r="D59" s="4"/>
      <c r="E59" s="4"/>
      <c r="F59" s="4"/>
      <c r="G59" s="4"/>
      <c r="H59" s="4"/>
      <c r="I59" s="4"/>
      <c r="J59" s="4"/>
      <c r="K59" s="4">
        <f t="shared" si="6"/>
        <v>0</v>
      </c>
      <c r="L59" s="5"/>
    </row>
    <row r="60" spans="1:12">
      <c r="A60" s="37">
        <v>9</v>
      </c>
      <c r="B60" s="2" t="s">
        <v>11</v>
      </c>
      <c r="C60" s="4"/>
      <c r="D60" s="4"/>
      <c r="E60" s="4"/>
      <c r="F60" s="4"/>
      <c r="G60" s="4"/>
      <c r="H60" s="4"/>
      <c r="I60" s="4"/>
      <c r="J60" s="4"/>
      <c r="K60" s="4">
        <f t="shared" si="6"/>
        <v>0</v>
      </c>
      <c r="L60" s="5"/>
    </row>
    <row r="61" spans="1:12">
      <c r="A61" s="38">
        <v>9</v>
      </c>
      <c r="B61" s="2" t="s">
        <v>12</v>
      </c>
      <c r="C61" s="4"/>
      <c r="D61" s="4"/>
      <c r="E61" s="4"/>
      <c r="F61" s="4"/>
      <c r="G61" s="4"/>
      <c r="H61" s="4"/>
      <c r="I61" s="4"/>
      <c r="J61" s="4"/>
      <c r="K61" s="4">
        <f t="shared" si="6"/>
        <v>0</v>
      </c>
      <c r="L61" s="5"/>
    </row>
    <row r="62" spans="1:12">
      <c r="A62" s="37">
        <v>9</v>
      </c>
      <c r="B62" s="2" t="s">
        <v>13</v>
      </c>
      <c r="C62" s="4"/>
      <c r="D62" s="4"/>
      <c r="E62" s="4"/>
      <c r="F62" s="4"/>
      <c r="G62" s="4"/>
      <c r="H62" s="4"/>
      <c r="I62" s="4"/>
      <c r="J62" s="4"/>
      <c r="K62" s="4">
        <f t="shared" si="6"/>
        <v>0</v>
      </c>
      <c r="L62" s="5"/>
    </row>
    <row r="63" spans="1:12">
      <c r="A63" s="38">
        <v>9</v>
      </c>
      <c r="B63" s="2" t="s">
        <v>14</v>
      </c>
      <c r="C63" s="4"/>
      <c r="D63" s="4"/>
      <c r="E63" s="4"/>
      <c r="F63" s="4"/>
      <c r="G63" s="4"/>
      <c r="H63" s="4"/>
      <c r="I63" s="4"/>
      <c r="J63" s="4"/>
      <c r="K63" s="4">
        <f t="shared" si="6"/>
        <v>0</v>
      </c>
      <c r="L63" s="5"/>
    </row>
    <row r="64" spans="1:12">
      <c r="A64" s="37">
        <v>9</v>
      </c>
      <c r="B64" s="2" t="s">
        <v>15</v>
      </c>
      <c r="C64" s="4"/>
      <c r="D64" s="4"/>
      <c r="E64" s="4"/>
      <c r="F64" s="4"/>
      <c r="G64" s="4"/>
      <c r="H64" s="4"/>
      <c r="I64" s="4"/>
      <c r="J64" s="4"/>
      <c r="K64" s="4">
        <f t="shared" si="6"/>
        <v>0</v>
      </c>
      <c r="L64" s="5"/>
    </row>
    <row r="65" spans="1:12">
      <c r="A65" s="38">
        <v>9</v>
      </c>
      <c r="B65" s="2" t="s">
        <v>16</v>
      </c>
      <c r="C65" s="4"/>
      <c r="D65" s="4"/>
      <c r="E65" s="4"/>
      <c r="F65" s="4"/>
      <c r="G65" s="4"/>
      <c r="H65" s="4"/>
      <c r="I65" s="4"/>
      <c r="J65" s="4"/>
      <c r="K65" s="4">
        <f t="shared" si="6"/>
        <v>0</v>
      </c>
      <c r="L65" s="5"/>
    </row>
    <row r="66" spans="1:12">
      <c r="A66" s="37">
        <v>9</v>
      </c>
      <c r="B66" s="2" t="s">
        <v>17</v>
      </c>
      <c r="C66" s="4"/>
      <c r="D66" s="4"/>
      <c r="E66" s="4"/>
      <c r="F66" s="4"/>
      <c r="G66" s="4"/>
      <c r="H66" s="4"/>
      <c r="I66" s="4"/>
      <c r="J66" s="4"/>
      <c r="K66" s="4">
        <f t="shared" si="6"/>
        <v>0</v>
      </c>
      <c r="L66" s="5"/>
    </row>
    <row r="67" spans="1:12">
      <c r="A67" s="38">
        <v>9</v>
      </c>
      <c r="B67" s="2" t="s">
        <v>18</v>
      </c>
      <c r="C67" s="4"/>
      <c r="D67" s="4"/>
      <c r="E67" s="4"/>
      <c r="F67" s="4"/>
      <c r="G67" s="4"/>
      <c r="H67" s="4"/>
      <c r="I67" s="4"/>
      <c r="J67" s="4"/>
      <c r="K67" s="4">
        <f t="shared" si="6"/>
        <v>0</v>
      </c>
      <c r="L67" s="5"/>
    </row>
    <row r="68" spans="1:12" ht="15" thickBot="1">
      <c r="A68" s="83" t="s">
        <v>6</v>
      </c>
      <c r="B68" s="84"/>
      <c r="C68" s="6">
        <f>+SUM(C56:C67)</f>
        <v>0</v>
      </c>
      <c r="D68" s="6">
        <f t="shared" ref="D68:L68" si="7">+SUM(D56:D67)</f>
        <v>0</v>
      </c>
      <c r="E68" s="6">
        <f t="shared" si="7"/>
        <v>0</v>
      </c>
      <c r="F68" s="6">
        <f t="shared" si="7"/>
        <v>0</v>
      </c>
      <c r="G68" s="6">
        <f t="shared" si="7"/>
        <v>0</v>
      </c>
      <c r="H68" s="6">
        <f t="shared" si="7"/>
        <v>0</v>
      </c>
      <c r="I68" s="6">
        <f t="shared" si="7"/>
        <v>0</v>
      </c>
      <c r="J68" s="6">
        <f t="shared" si="7"/>
        <v>0</v>
      </c>
      <c r="K68" s="6">
        <f t="shared" si="7"/>
        <v>0</v>
      </c>
      <c r="L68" s="7">
        <f t="shared" si="7"/>
        <v>0</v>
      </c>
    </row>
    <row r="69" spans="1:12" ht="14.4" customHeight="1">
      <c r="A69" s="39">
        <v>10</v>
      </c>
      <c r="B69" s="2" t="s">
        <v>7</v>
      </c>
      <c r="C69" s="4"/>
      <c r="D69" s="4"/>
      <c r="E69" s="4"/>
      <c r="F69" s="4"/>
      <c r="G69" s="4"/>
      <c r="H69" s="4"/>
      <c r="I69" s="4"/>
      <c r="J69" s="4"/>
      <c r="K69" s="4">
        <f t="shared" ref="K69:K80" si="8">+SUM(C69:J69)</f>
        <v>0</v>
      </c>
      <c r="L69" s="5"/>
    </row>
    <row r="70" spans="1:12" ht="16.2">
      <c r="A70" s="38">
        <v>10</v>
      </c>
      <c r="B70" s="2" t="s">
        <v>8</v>
      </c>
      <c r="C70" s="4"/>
      <c r="D70" s="4"/>
      <c r="E70" s="4"/>
      <c r="F70" s="4"/>
      <c r="G70" s="4"/>
      <c r="H70" s="4"/>
      <c r="I70" s="4"/>
      <c r="J70" s="4"/>
      <c r="K70" s="4">
        <f t="shared" si="8"/>
        <v>0</v>
      </c>
      <c r="L70" s="5"/>
    </row>
    <row r="71" spans="1:12" ht="16.2">
      <c r="A71" s="39">
        <v>10</v>
      </c>
      <c r="B71" s="2" t="s">
        <v>9</v>
      </c>
      <c r="C71" s="4"/>
      <c r="D71" s="4"/>
      <c r="E71" s="4"/>
      <c r="F71" s="4"/>
      <c r="G71" s="4"/>
      <c r="H71" s="4"/>
      <c r="I71" s="4"/>
      <c r="J71" s="4"/>
      <c r="K71" s="4">
        <f t="shared" si="8"/>
        <v>0</v>
      </c>
      <c r="L71" s="5"/>
    </row>
    <row r="72" spans="1:12" ht="16.2">
      <c r="A72" s="38">
        <v>10</v>
      </c>
      <c r="B72" s="2" t="s">
        <v>10</v>
      </c>
      <c r="C72" s="4"/>
      <c r="D72" s="4"/>
      <c r="E72" s="4"/>
      <c r="F72" s="4"/>
      <c r="G72" s="4"/>
      <c r="H72" s="4"/>
      <c r="I72" s="4"/>
      <c r="J72" s="4"/>
      <c r="K72" s="4">
        <f t="shared" si="8"/>
        <v>0</v>
      </c>
      <c r="L72" s="5"/>
    </row>
    <row r="73" spans="1:12" ht="16.2">
      <c r="A73" s="39">
        <v>10</v>
      </c>
      <c r="B73" s="2" t="s">
        <v>11</v>
      </c>
      <c r="C73" s="4"/>
      <c r="D73" s="4"/>
      <c r="E73" s="4"/>
      <c r="F73" s="4"/>
      <c r="G73" s="4"/>
      <c r="H73" s="4"/>
      <c r="I73" s="4"/>
      <c r="J73" s="4"/>
      <c r="K73" s="4">
        <f t="shared" si="8"/>
        <v>0</v>
      </c>
      <c r="L73" s="5"/>
    </row>
    <row r="74" spans="1:12" ht="16.2">
      <c r="A74" s="38">
        <v>10</v>
      </c>
      <c r="B74" s="2" t="s">
        <v>12</v>
      </c>
      <c r="C74" s="4"/>
      <c r="D74" s="4"/>
      <c r="E74" s="4"/>
      <c r="F74" s="4"/>
      <c r="G74" s="4"/>
      <c r="H74" s="4"/>
      <c r="I74" s="4"/>
      <c r="J74" s="4"/>
      <c r="K74" s="4">
        <f t="shared" si="8"/>
        <v>0</v>
      </c>
      <c r="L74" s="5"/>
    </row>
    <row r="75" spans="1:12" ht="16.2">
      <c r="A75" s="39">
        <v>10</v>
      </c>
      <c r="B75" s="2" t="s">
        <v>13</v>
      </c>
      <c r="C75" s="4"/>
      <c r="D75" s="4"/>
      <c r="E75" s="4"/>
      <c r="F75" s="4"/>
      <c r="G75" s="4"/>
      <c r="H75" s="4"/>
      <c r="I75" s="4"/>
      <c r="J75" s="4"/>
      <c r="K75" s="4">
        <f t="shared" si="8"/>
        <v>0</v>
      </c>
      <c r="L75" s="5"/>
    </row>
    <row r="76" spans="1:12" ht="16.2">
      <c r="A76" s="38">
        <v>10</v>
      </c>
      <c r="B76" s="2" t="s">
        <v>14</v>
      </c>
      <c r="C76" s="4"/>
      <c r="D76" s="4"/>
      <c r="E76" s="4"/>
      <c r="F76" s="4"/>
      <c r="G76" s="4"/>
      <c r="H76" s="4"/>
      <c r="I76" s="4"/>
      <c r="J76" s="4"/>
      <c r="K76" s="4">
        <f t="shared" si="8"/>
        <v>0</v>
      </c>
      <c r="L76" s="5"/>
    </row>
    <row r="77" spans="1:12" ht="16.2">
      <c r="A77" s="39">
        <v>10</v>
      </c>
      <c r="B77" s="2" t="s">
        <v>15</v>
      </c>
      <c r="C77" s="4"/>
      <c r="D77" s="4"/>
      <c r="E77" s="4"/>
      <c r="F77" s="4"/>
      <c r="G77" s="4"/>
      <c r="H77" s="4"/>
      <c r="I77" s="4"/>
      <c r="J77" s="4"/>
      <c r="K77" s="4">
        <f t="shared" si="8"/>
        <v>0</v>
      </c>
      <c r="L77" s="5"/>
    </row>
    <row r="78" spans="1:12" ht="16.2">
      <c r="A78" s="38">
        <v>10</v>
      </c>
      <c r="B78" s="2" t="s">
        <v>16</v>
      </c>
      <c r="C78" s="4"/>
      <c r="D78" s="4"/>
      <c r="E78" s="4"/>
      <c r="F78" s="4"/>
      <c r="G78" s="4"/>
      <c r="H78" s="4"/>
      <c r="I78" s="4"/>
      <c r="J78" s="4"/>
      <c r="K78" s="4">
        <f t="shared" si="8"/>
        <v>0</v>
      </c>
      <c r="L78" s="5"/>
    </row>
    <row r="79" spans="1:12" ht="16.2">
      <c r="A79" s="39">
        <v>10</v>
      </c>
      <c r="B79" s="2" t="s">
        <v>17</v>
      </c>
      <c r="C79" s="4"/>
      <c r="D79" s="4"/>
      <c r="E79" s="4"/>
      <c r="F79" s="4"/>
      <c r="G79" s="4"/>
      <c r="H79" s="4"/>
      <c r="I79" s="4"/>
      <c r="J79" s="4"/>
      <c r="K79" s="4">
        <f t="shared" si="8"/>
        <v>0</v>
      </c>
      <c r="L79" s="5"/>
    </row>
    <row r="80" spans="1:12" ht="16.2">
      <c r="A80" s="38">
        <v>10</v>
      </c>
      <c r="B80" s="2" t="s">
        <v>18</v>
      </c>
      <c r="C80" s="4"/>
      <c r="D80" s="4"/>
      <c r="E80" s="4"/>
      <c r="F80" s="4"/>
      <c r="G80" s="4"/>
      <c r="H80" s="4"/>
      <c r="I80" s="4"/>
      <c r="J80" s="4"/>
      <c r="K80" s="4">
        <f t="shared" si="8"/>
        <v>0</v>
      </c>
      <c r="L80" s="5"/>
    </row>
    <row r="81" spans="1:12" ht="15" thickBot="1">
      <c r="A81" s="83" t="s">
        <v>6</v>
      </c>
      <c r="B81" s="84"/>
      <c r="C81" s="6">
        <f>+SUM(C69:C80)</f>
        <v>0</v>
      </c>
      <c r="D81" s="6">
        <f t="shared" ref="D81:L81" si="9">+SUM(D69:D80)</f>
        <v>0</v>
      </c>
      <c r="E81" s="6">
        <f t="shared" si="9"/>
        <v>0</v>
      </c>
      <c r="F81" s="6">
        <f t="shared" si="9"/>
        <v>0</v>
      </c>
      <c r="G81" s="6">
        <f t="shared" si="9"/>
        <v>0</v>
      </c>
      <c r="H81" s="6">
        <f t="shared" si="9"/>
        <v>0</v>
      </c>
      <c r="I81" s="6">
        <f t="shared" si="9"/>
        <v>0</v>
      </c>
      <c r="J81" s="6">
        <f t="shared" si="9"/>
        <v>0</v>
      </c>
      <c r="K81" s="6">
        <f t="shared" si="9"/>
        <v>0</v>
      </c>
      <c r="L81" s="7">
        <f t="shared" si="9"/>
        <v>0</v>
      </c>
    </row>
    <row r="82" spans="1:12" ht="15" customHeight="1">
      <c r="A82" s="39">
        <v>11</v>
      </c>
      <c r="B82" s="2" t="s">
        <v>7</v>
      </c>
      <c r="C82" s="4"/>
      <c r="D82" s="4"/>
      <c r="E82" s="4"/>
      <c r="F82" s="4"/>
      <c r="G82" s="4"/>
      <c r="H82" s="4"/>
      <c r="I82" s="4"/>
      <c r="J82" s="4"/>
      <c r="K82" s="4">
        <f t="shared" ref="K82:K93" si="10">+SUM(C82:J82)</f>
        <v>0</v>
      </c>
      <c r="L82" s="5"/>
    </row>
    <row r="83" spans="1:12" ht="16.2">
      <c r="A83" s="38">
        <v>11</v>
      </c>
      <c r="B83" s="2" t="s">
        <v>8</v>
      </c>
      <c r="C83" s="4"/>
      <c r="D83" s="4"/>
      <c r="E83" s="4"/>
      <c r="F83" s="4"/>
      <c r="G83" s="4"/>
      <c r="H83" s="4"/>
      <c r="I83" s="4"/>
      <c r="J83" s="4"/>
      <c r="K83" s="4">
        <f t="shared" si="10"/>
        <v>0</v>
      </c>
      <c r="L83" s="5"/>
    </row>
    <row r="84" spans="1:12" ht="16.2">
      <c r="A84" s="39">
        <v>11</v>
      </c>
      <c r="B84" s="2" t="s">
        <v>9</v>
      </c>
      <c r="C84" s="4"/>
      <c r="D84" s="4"/>
      <c r="E84" s="4"/>
      <c r="F84" s="4"/>
      <c r="G84" s="4"/>
      <c r="H84" s="4"/>
      <c r="I84" s="4"/>
      <c r="J84" s="4"/>
      <c r="K84" s="4">
        <f t="shared" si="10"/>
        <v>0</v>
      </c>
      <c r="L84" s="5"/>
    </row>
    <row r="85" spans="1:12" ht="16.2">
      <c r="A85" s="38">
        <v>11</v>
      </c>
      <c r="B85" s="2" t="s">
        <v>10</v>
      </c>
      <c r="C85" s="4"/>
      <c r="D85" s="4"/>
      <c r="E85" s="4"/>
      <c r="F85" s="4"/>
      <c r="G85" s="4"/>
      <c r="H85" s="4"/>
      <c r="I85" s="4"/>
      <c r="J85" s="4"/>
      <c r="K85" s="4">
        <f t="shared" si="10"/>
        <v>0</v>
      </c>
      <c r="L85" s="5"/>
    </row>
    <row r="86" spans="1:12" ht="16.2">
      <c r="A86" s="39">
        <v>11</v>
      </c>
      <c r="B86" s="2" t="s">
        <v>11</v>
      </c>
      <c r="C86" s="4"/>
      <c r="D86" s="4"/>
      <c r="E86" s="4"/>
      <c r="F86" s="4"/>
      <c r="G86" s="4"/>
      <c r="H86" s="4"/>
      <c r="I86" s="4"/>
      <c r="J86" s="4"/>
      <c r="K86" s="4">
        <f t="shared" si="10"/>
        <v>0</v>
      </c>
      <c r="L86" s="5"/>
    </row>
    <row r="87" spans="1:12" ht="16.2">
      <c r="A87" s="38">
        <v>11</v>
      </c>
      <c r="B87" s="2" t="s">
        <v>12</v>
      </c>
      <c r="C87" s="4"/>
      <c r="D87" s="4"/>
      <c r="E87" s="4"/>
      <c r="F87" s="4"/>
      <c r="G87" s="4"/>
      <c r="H87" s="4"/>
      <c r="I87" s="4"/>
      <c r="J87" s="4"/>
      <c r="K87" s="4">
        <f t="shared" si="10"/>
        <v>0</v>
      </c>
      <c r="L87" s="5"/>
    </row>
    <row r="88" spans="1:12" ht="16.2">
      <c r="A88" s="39">
        <v>11</v>
      </c>
      <c r="B88" s="2" t="s">
        <v>13</v>
      </c>
      <c r="C88" s="4"/>
      <c r="D88" s="4"/>
      <c r="E88" s="4"/>
      <c r="F88" s="4"/>
      <c r="G88" s="4"/>
      <c r="H88" s="4"/>
      <c r="I88" s="4"/>
      <c r="J88" s="4"/>
      <c r="K88" s="4">
        <f t="shared" si="10"/>
        <v>0</v>
      </c>
      <c r="L88" s="5"/>
    </row>
    <row r="89" spans="1:12" ht="16.2">
      <c r="A89" s="38">
        <v>11</v>
      </c>
      <c r="B89" s="2" t="s">
        <v>14</v>
      </c>
      <c r="C89" s="4"/>
      <c r="D89" s="4"/>
      <c r="E89" s="4"/>
      <c r="F89" s="4"/>
      <c r="G89" s="4"/>
      <c r="H89" s="4"/>
      <c r="I89" s="4"/>
      <c r="J89" s="4"/>
      <c r="K89" s="4">
        <f t="shared" si="10"/>
        <v>0</v>
      </c>
      <c r="L89" s="5"/>
    </row>
    <row r="90" spans="1:12" ht="16.2">
      <c r="A90" s="39">
        <v>11</v>
      </c>
      <c r="B90" s="2" t="s">
        <v>15</v>
      </c>
      <c r="C90" s="4"/>
      <c r="D90" s="4"/>
      <c r="E90" s="4"/>
      <c r="F90" s="4"/>
      <c r="G90" s="4"/>
      <c r="H90" s="4"/>
      <c r="I90" s="4"/>
      <c r="J90" s="4"/>
      <c r="K90" s="4">
        <f t="shared" si="10"/>
        <v>0</v>
      </c>
      <c r="L90" s="5"/>
    </row>
    <row r="91" spans="1:12" ht="16.2">
      <c r="A91" s="38">
        <v>11</v>
      </c>
      <c r="B91" s="2" t="s">
        <v>16</v>
      </c>
      <c r="C91" s="4"/>
      <c r="D91" s="4"/>
      <c r="E91" s="4"/>
      <c r="F91" s="4"/>
      <c r="G91" s="4"/>
      <c r="H91" s="4"/>
      <c r="I91" s="4"/>
      <c r="J91" s="4"/>
      <c r="K91" s="4">
        <f t="shared" si="10"/>
        <v>0</v>
      </c>
      <c r="L91" s="5"/>
    </row>
    <row r="92" spans="1:12" ht="16.2">
      <c r="A92" s="39">
        <v>11</v>
      </c>
      <c r="B92" s="2" t="s">
        <v>17</v>
      </c>
      <c r="C92" s="4"/>
      <c r="D92" s="4"/>
      <c r="E92" s="4"/>
      <c r="F92" s="4"/>
      <c r="G92" s="4"/>
      <c r="H92" s="4"/>
      <c r="I92" s="4"/>
      <c r="J92" s="4"/>
      <c r="K92" s="4">
        <f t="shared" si="10"/>
        <v>0</v>
      </c>
      <c r="L92" s="5"/>
    </row>
    <row r="93" spans="1:12" ht="16.2">
      <c r="A93" s="38">
        <v>11</v>
      </c>
      <c r="B93" s="2" t="s">
        <v>18</v>
      </c>
      <c r="C93" s="4"/>
      <c r="D93" s="4"/>
      <c r="E93" s="4"/>
      <c r="F93" s="4"/>
      <c r="G93" s="4"/>
      <c r="H93" s="4"/>
      <c r="I93" s="4"/>
      <c r="J93" s="4"/>
      <c r="K93" s="4">
        <f t="shared" si="10"/>
        <v>0</v>
      </c>
      <c r="L93" s="5"/>
    </row>
    <row r="94" spans="1:12" ht="15" thickBot="1">
      <c r="A94" s="83" t="s">
        <v>6</v>
      </c>
      <c r="B94" s="84"/>
      <c r="C94" s="6">
        <f>+SUM(C82:C93)</f>
        <v>0</v>
      </c>
      <c r="D94" s="6">
        <f t="shared" ref="D94" si="11">+SUM(D82:D93)</f>
        <v>0</v>
      </c>
      <c r="E94" s="6">
        <f t="shared" ref="E94:L94" si="12">+SUM(E82:E93)</f>
        <v>0</v>
      </c>
      <c r="F94" s="6">
        <f t="shared" si="12"/>
        <v>0</v>
      </c>
      <c r="G94" s="6">
        <f t="shared" si="12"/>
        <v>0</v>
      </c>
      <c r="H94" s="6">
        <f t="shared" si="12"/>
        <v>0</v>
      </c>
      <c r="I94" s="6">
        <f t="shared" si="12"/>
        <v>0</v>
      </c>
      <c r="J94" s="6">
        <f t="shared" si="12"/>
        <v>0</v>
      </c>
      <c r="K94" s="6">
        <f t="shared" si="12"/>
        <v>0</v>
      </c>
      <c r="L94" s="7">
        <f t="shared" si="12"/>
        <v>0</v>
      </c>
    </row>
    <row r="95" spans="1:12" ht="15" customHeight="1">
      <c r="A95" s="39">
        <v>12</v>
      </c>
      <c r="B95" s="2" t="s">
        <v>7</v>
      </c>
      <c r="C95" s="4"/>
      <c r="D95" s="4"/>
      <c r="E95" s="4"/>
      <c r="F95" s="4"/>
      <c r="G95" s="4"/>
      <c r="H95" s="4"/>
      <c r="I95" s="4"/>
      <c r="J95" s="4"/>
      <c r="K95" s="4">
        <f t="shared" ref="K95:K106" si="13">+SUM(C95:J95)</f>
        <v>0</v>
      </c>
      <c r="L95" s="5"/>
    </row>
    <row r="96" spans="1:12" ht="16.2">
      <c r="A96" s="38">
        <v>12</v>
      </c>
      <c r="B96" s="2" t="s">
        <v>8</v>
      </c>
      <c r="C96" s="4"/>
      <c r="D96" s="4"/>
      <c r="E96" s="4"/>
      <c r="F96" s="4"/>
      <c r="G96" s="4"/>
      <c r="H96" s="4"/>
      <c r="I96" s="4"/>
      <c r="J96" s="4"/>
      <c r="K96" s="4">
        <f t="shared" si="13"/>
        <v>0</v>
      </c>
      <c r="L96" s="5"/>
    </row>
    <row r="97" spans="1:12" ht="16.2">
      <c r="A97" s="39">
        <v>12</v>
      </c>
      <c r="B97" s="2" t="s">
        <v>9</v>
      </c>
      <c r="C97" s="4"/>
      <c r="D97" s="4"/>
      <c r="E97" s="4"/>
      <c r="F97" s="4"/>
      <c r="G97" s="4"/>
      <c r="H97" s="4"/>
      <c r="I97" s="4"/>
      <c r="J97" s="4"/>
      <c r="K97" s="4">
        <f t="shared" si="13"/>
        <v>0</v>
      </c>
      <c r="L97" s="5"/>
    </row>
    <row r="98" spans="1:12" ht="16.2">
      <c r="A98" s="38">
        <v>12</v>
      </c>
      <c r="B98" s="2" t="s">
        <v>10</v>
      </c>
      <c r="C98" s="4"/>
      <c r="D98" s="4"/>
      <c r="E98" s="4"/>
      <c r="F98" s="4"/>
      <c r="G98" s="4"/>
      <c r="H98" s="4"/>
      <c r="I98" s="4"/>
      <c r="J98" s="4"/>
      <c r="K98" s="4">
        <f t="shared" si="13"/>
        <v>0</v>
      </c>
      <c r="L98" s="5"/>
    </row>
    <row r="99" spans="1:12" ht="16.2">
      <c r="A99" s="39">
        <v>12</v>
      </c>
      <c r="B99" s="2" t="s">
        <v>11</v>
      </c>
      <c r="C99" s="4"/>
      <c r="D99" s="4"/>
      <c r="E99" s="4"/>
      <c r="F99" s="4"/>
      <c r="G99" s="4"/>
      <c r="H99" s="4"/>
      <c r="I99" s="4"/>
      <c r="J99" s="4"/>
      <c r="K99" s="4">
        <f t="shared" si="13"/>
        <v>0</v>
      </c>
      <c r="L99" s="5"/>
    </row>
    <row r="100" spans="1:12" ht="16.2">
      <c r="A100" s="38">
        <v>12</v>
      </c>
      <c r="B100" s="2" t="s">
        <v>12</v>
      </c>
      <c r="C100" s="4"/>
      <c r="D100" s="4"/>
      <c r="E100" s="4"/>
      <c r="F100" s="4"/>
      <c r="G100" s="4"/>
      <c r="H100" s="4"/>
      <c r="I100" s="4"/>
      <c r="J100" s="4"/>
      <c r="K100" s="4">
        <f t="shared" si="13"/>
        <v>0</v>
      </c>
      <c r="L100" s="5"/>
    </row>
    <row r="101" spans="1:12" ht="16.2">
      <c r="A101" s="39">
        <v>12</v>
      </c>
      <c r="B101" s="2" t="s">
        <v>13</v>
      </c>
      <c r="C101" s="4"/>
      <c r="D101" s="4"/>
      <c r="E101" s="4"/>
      <c r="F101" s="4"/>
      <c r="G101" s="4"/>
      <c r="H101" s="4"/>
      <c r="I101" s="4"/>
      <c r="J101" s="4"/>
      <c r="K101" s="4">
        <f t="shared" si="13"/>
        <v>0</v>
      </c>
      <c r="L101" s="5"/>
    </row>
    <row r="102" spans="1:12" ht="16.2">
      <c r="A102" s="38">
        <v>12</v>
      </c>
      <c r="B102" s="2" t="s">
        <v>14</v>
      </c>
      <c r="C102" s="4"/>
      <c r="D102" s="4"/>
      <c r="E102" s="4"/>
      <c r="F102" s="4"/>
      <c r="G102" s="4"/>
      <c r="H102" s="4"/>
      <c r="I102" s="4"/>
      <c r="J102" s="4"/>
      <c r="K102" s="4">
        <f t="shared" si="13"/>
        <v>0</v>
      </c>
      <c r="L102" s="5"/>
    </row>
    <row r="103" spans="1:12" ht="16.2">
      <c r="A103" s="39">
        <v>12</v>
      </c>
      <c r="B103" s="2" t="s">
        <v>15</v>
      </c>
      <c r="C103" s="4"/>
      <c r="D103" s="4"/>
      <c r="E103" s="4"/>
      <c r="F103" s="4"/>
      <c r="G103" s="4"/>
      <c r="H103" s="4"/>
      <c r="I103" s="4"/>
      <c r="J103" s="4"/>
      <c r="K103" s="4">
        <f t="shared" si="13"/>
        <v>0</v>
      </c>
      <c r="L103" s="5"/>
    </row>
    <row r="104" spans="1:12" ht="16.2">
      <c r="A104" s="38">
        <v>12</v>
      </c>
      <c r="B104" s="2" t="s">
        <v>16</v>
      </c>
      <c r="C104" s="4"/>
      <c r="D104" s="4"/>
      <c r="E104" s="4"/>
      <c r="F104" s="4"/>
      <c r="G104" s="4"/>
      <c r="H104" s="4"/>
      <c r="I104" s="4"/>
      <c r="J104" s="4"/>
      <c r="K104" s="4">
        <f t="shared" si="13"/>
        <v>0</v>
      </c>
      <c r="L104" s="5"/>
    </row>
    <row r="105" spans="1:12" ht="16.2">
      <c r="A105" s="39">
        <v>12</v>
      </c>
      <c r="B105" s="2" t="s">
        <v>17</v>
      </c>
      <c r="C105" s="4"/>
      <c r="D105" s="4"/>
      <c r="E105" s="4"/>
      <c r="F105" s="4"/>
      <c r="G105" s="4"/>
      <c r="H105" s="4"/>
      <c r="I105" s="4"/>
      <c r="J105" s="4"/>
      <c r="K105" s="4">
        <f t="shared" si="13"/>
        <v>0</v>
      </c>
      <c r="L105" s="5"/>
    </row>
    <row r="106" spans="1:12" ht="16.2">
      <c r="A106" s="38">
        <v>12</v>
      </c>
      <c r="B106" s="2" t="s">
        <v>18</v>
      </c>
      <c r="C106" s="4"/>
      <c r="D106" s="4"/>
      <c r="E106" s="4"/>
      <c r="F106" s="4"/>
      <c r="G106" s="4"/>
      <c r="H106" s="4"/>
      <c r="I106" s="4"/>
      <c r="J106" s="4"/>
      <c r="K106" s="4">
        <f t="shared" si="13"/>
        <v>0</v>
      </c>
      <c r="L106" s="5"/>
    </row>
    <row r="107" spans="1:12" ht="15" thickBot="1">
      <c r="A107" s="83" t="s">
        <v>6</v>
      </c>
      <c r="B107" s="84"/>
      <c r="C107" s="6">
        <f>+SUM(C95:C106)</f>
        <v>0</v>
      </c>
      <c r="D107" s="6">
        <f t="shared" ref="D107:L107" si="14">+SUM(D95:D106)</f>
        <v>0</v>
      </c>
      <c r="E107" s="6">
        <f t="shared" si="14"/>
        <v>0</v>
      </c>
      <c r="F107" s="6">
        <f t="shared" si="14"/>
        <v>0</v>
      </c>
      <c r="G107" s="6">
        <f t="shared" si="14"/>
        <v>0</v>
      </c>
      <c r="H107" s="6">
        <f t="shared" si="14"/>
        <v>0</v>
      </c>
      <c r="I107" s="6">
        <f t="shared" si="14"/>
        <v>0</v>
      </c>
      <c r="J107" s="6">
        <f t="shared" si="14"/>
        <v>0</v>
      </c>
      <c r="K107" s="6">
        <f t="shared" si="14"/>
        <v>0</v>
      </c>
      <c r="L107" s="7">
        <f t="shared" si="14"/>
        <v>0</v>
      </c>
    </row>
    <row r="108" spans="1:12" ht="15" customHeight="1">
      <c r="A108" s="39">
        <v>13</v>
      </c>
      <c r="B108" s="2" t="s">
        <v>7</v>
      </c>
      <c r="C108" s="4"/>
      <c r="D108" s="4"/>
      <c r="E108" s="4"/>
      <c r="F108" s="4"/>
      <c r="G108" s="4"/>
      <c r="H108" s="4"/>
      <c r="I108" s="4"/>
      <c r="J108" s="4"/>
      <c r="K108" s="4">
        <f t="shared" ref="K108:K119" si="15">+SUM(C108:J108)</f>
        <v>0</v>
      </c>
      <c r="L108" s="5"/>
    </row>
    <row r="109" spans="1:12" ht="16.2">
      <c r="A109" s="38">
        <v>13</v>
      </c>
      <c r="B109" s="2" t="s">
        <v>8</v>
      </c>
      <c r="C109" s="4"/>
      <c r="D109" s="4"/>
      <c r="E109" s="4"/>
      <c r="F109" s="4"/>
      <c r="G109" s="4"/>
      <c r="H109" s="4"/>
      <c r="I109" s="4"/>
      <c r="J109" s="4"/>
      <c r="K109" s="4">
        <f t="shared" si="15"/>
        <v>0</v>
      </c>
      <c r="L109" s="5"/>
    </row>
    <row r="110" spans="1:12" ht="16.2">
      <c r="A110" s="39">
        <v>13</v>
      </c>
      <c r="B110" s="2" t="s">
        <v>9</v>
      </c>
      <c r="C110" s="4"/>
      <c r="D110" s="4"/>
      <c r="E110" s="4"/>
      <c r="F110" s="4"/>
      <c r="G110" s="4"/>
      <c r="H110" s="4"/>
      <c r="I110" s="4"/>
      <c r="J110" s="4"/>
      <c r="K110" s="4">
        <f t="shared" si="15"/>
        <v>0</v>
      </c>
      <c r="L110" s="5"/>
    </row>
    <row r="111" spans="1:12" ht="16.2">
      <c r="A111" s="38">
        <v>13</v>
      </c>
      <c r="B111" s="2" t="s">
        <v>10</v>
      </c>
      <c r="C111" s="4"/>
      <c r="D111" s="4"/>
      <c r="E111" s="4"/>
      <c r="F111" s="4"/>
      <c r="G111" s="4"/>
      <c r="H111" s="4"/>
      <c r="I111" s="4"/>
      <c r="J111" s="4"/>
      <c r="K111" s="4">
        <f t="shared" si="15"/>
        <v>0</v>
      </c>
      <c r="L111" s="5"/>
    </row>
    <row r="112" spans="1:12" ht="16.2">
      <c r="A112" s="39">
        <v>13</v>
      </c>
      <c r="B112" s="2" t="s">
        <v>11</v>
      </c>
      <c r="C112" s="4"/>
      <c r="D112" s="4"/>
      <c r="E112" s="4"/>
      <c r="F112" s="4"/>
      <c r="G112" s="4"/>
      <c r="H112" s="4"/>
      <c r="I112" s="4"/>
      <c r="J112" s="4"/>
      <c r="K112" s="4">
        <f t="shared" si="15"/>
        <v>0</v>
      </c>
      <c r="L112" s="5"/>
    </row>
    <row r="113" spans="1:12" ht="16.2">
      <c r="A113" s="38">
        <v>13</v>
      </c>
      <c r="B113" s="2" t="s">
        <v>12</v>
      </c>
      <c r="C113" s="4"/>
      <c r="D113" s="4"/>
      <c r="E113" s="4"/>
      <c r="F113" s="4"/>
      <c r="G113" s="4"/>
      <c r="H113" s="4"/>
      <c r="I113" s="4"/>
      <c r="J113" s="4"/>
      <c r="K113" s="4">
        <f t="shared" si="15"/>
        <v>0</v>
      </c>
      <c r="L113" s="5"/>
    </row>
    <row r="114" spans="1:12" ht="16.2">
      <c r="A114" s="39">
        <v>13</v>
      </c>
      <c r="B114" s="2" t="s">
        <v>13</v>
      </c>
      <c r="C114" s="4"/>
      <c r="D114" s="4"/>
      <c r="E114" s="4"/>
      <c r="F114" s="4"/>
      <c r="G114" s="4"/>
      <c r="H114" s="4"/>
      <c r="I114" s="4"/>
      <c r="J114" s="4"/>
      <c r="K114" s="4">
        <f t="shared" si="15"/>
        <v>0</v>
      </c>
      <c r="L114" s="5"/>
    </row>
    <row r="115" spans="1:12" ht="16.2">
      <c r="A115" s="38">
        <v>13</v>
      </c>
      <c r="B115" s="2" t="s">
        <v>14</v>
      </c>
      <c r="C115" s="4"/>
      <c r="D115" s="4"/>
      <c r="E115" s="4"/>
      <c r="F115" s="4"/>
      <c r="G115" s="4"/>
      <c r="H115" s="4"/>
      <c r="I115" s="4"/>
      <c r="J115" s="4"/>
      <c r="K115" s="4">
        <f t="shared" si="15"/>
        <v>0</v>
      </c>
      <c r="L115" s="5"/>
    </row>
    <row r="116" spans="1:12" ht="16.2">
      <c r="A116" s="39">
        <v>13</v>
      </c>
      <c r="B116" s="2" t="s">
        <v>15</v>
      </c>
      <c r="C116" s="4"/>
      <c r="D116" s="4"/>
      <c r="E116" s="4"/>
      <c r="F116" s="4"/>
      <c r="G116" s="4"/>
      <c r="H116" s="4"/>
      <c r="I116" s="4"/>
      <c r="J116" s="4"/>
      <c r="K116" s="4">
        <f t="shared" si="15"/>
        <v>0</v>
      </c>
      <c r="L116" s="5"/>
    </row>
    <row r="117" spans="1:12" ht="16.2">
      <c r="A117" s="38">
        <v>13</v>
      </c>
      <c r="B117" s="2" t="s">
        <v>16</v>
      </c>
      <c r="C117" s="4"/>
      <c r="D117" s="4"/>
      <c r="E117" s="4"/>
      <c r="F117" s="4"/>
      <c r="G117" s="4"/>
      <c r="H117" s="4"/>
      <c r="I117" s="4"/>
      <c r="J117" s="4"/>
      <c r="K117" s="4">
        <f t="shared" si="15"/>
        <v>0</v>
      </c>
      <c r="L117" s="5"/>
    </row>
    <row r="118" spans="1:12" ht="16.2">
      <c r="A118" s="39">
        <v>13</v>
      </c>
      <c r="B118" s="2" t="s">
        <v>17</v>
      </c>
      <c r="C118" s="4"/>
      <c r="D118" s="4"/>
      <c r="E118" s="4"/>
      <c r="F118" s="4"/>
      <c r="G118" s="4"/>
      <c r="H118" s="4"/>
      <c r="I118" s="4"/>
      <c r="J118" s="4"/>
      <c r="K118" s="4">
        <f t="shared" si="15"/>
        <v>0</v>
      </c>
      <c r="L118" s="5"/>
    </row>
    <row r="119" spans="1:12" ht="16.2">
      <c r="A119" s="38">
        <v>13</v>
      </c>
      <c r="B119" s="2" t="s">
        <v>18</v>
      </c>
      <c r="C119" s="4"/>
      <c r="D119" s="4"/>
      <c r="E119" s="4"/>
      <c r="F119" s="4"/>
      <c r="G119" s="4"/>
      <c r="H119" s="4"/>
      <c r="I119" s="4"/>
      <c r="J119" s="4"/>
      <c r="K119" s="4">
        <f t="shared" si="15"/>
        <v>0</v>
      </c>
      <c r="L119" s="5"/>
    </row>
    <row r="120" spans="1:12" ht="15" thickBot="1">
      <c r="A120" s="83" t="s">
        <v>6</v>
      </c>
      <c r="B120" s="84"/>
      <c r="C120" s="6">
        <f>+SUM(C108:C119)</f>
        <v>0</v>
      </c>
      <c r="D120" s="6">
        <f t="shared" ref="D120:L120" si="16">+SUM(D108:D119)</f>
        <v>0</v>
      </c>
      <c r="E120" s="6">
        <f t="shared" si="16"/>
        <v>0</v>
      </c>
      <c r="F120" s="6">
        <f t="shared" si="16"/>
        <v>0</v>
      </c>
      <c r="G120" s="6">
        <f t="shared" si="16"/>
        <v>0</v>
      </c>
      <c r="H120" s="6">
        <f t="shared" si="16"/>
        <v>0</v>
      </c>
      <c r="I120" s="6">
        <f t="shared" si="16"/>
        <v>0</v>
      </c>
      <c r="J120" s="6">
        <f t="shared" si="16"/>
        <v>0</v>
      </c>
      <c r="K120" s="6">
        <f t="shared" si="16"/>
        <v>0</v>
      </c>
      <c r="L120" s="7">
        <f t="shared" si="16"/>
        <v>0</v>
      </c>
    </row>
    <row r="121" spans="1:12" ht="15" customHeight="1">
      <c r="A121" s="39">
        <v>14</v>
      </c>
      <c r="B121" s="2" t="s">
        <v>7</v>
      </c>
      <c r="C121" s="4"/>
      <c r="D121" s="4"/>
      <c r="E121" s="4"/>
      <c r="F121" s="4"/>
      <c r="G121" s="4"/>
      <c r="H121" s="4"/>
      <c r="I121" s="4"/>
      <c r="J121" s="4"/>
      <c r="K121" s="4">
        <f t="shared" ref="K121:K132" si="17">+SUM(C121:J121)</f>
        <v>0</v>
      </c>
      <c r="L121" s="5"/>
    </row>
    <row r="122" spans="1:12" ht="16.2">
      <c r="A122" s="38">
        <v>14</v>
      </c>
      <c r="B122" s="2" t="s">
        <v>8</v>
      </c>
      <c r="C122" s="4"/>
      <c r="D122" s="4"/>
      <c r="E122" s="4"/>
      <c r="F122" s="4"/>
      <c r="G122" s="4"/>
      <c r="H122" s="4"/>
      <c r="I122" s="4"/>
      <c r="J122" s="4"/>
      <c r="K122" s="4">
        <f t="shared" si="17"/>
        <v>0</v>
      </c>
      <c r="L122" s="5"/>
    </row>
    <row r="123" spans="1:12" ht="16.2">
      <c r="A123" s="39">
        <v>14</v>
      </c>
      <c r="B123" s="2" t="s">
        <v>9</v>
      </c>
      <c r="C123" s="4"/>
      <c r="D123" s="4"/>
      <c r="E123" s="4"/>
      <c r="F123" s="4"/>
      <c r="G123" s="4"/>
      <c r="H123" s="4"/>
      <c r="I123" s="4"/>
      <c r="J123" s="4"/>
      <c r="K123" s="4">
        <f t="shared" si="17"/>
        <v>0</v>
      </c>
      <c r="L123" s="5"/>
    </row>
    <row r="124" spans="1:12" ht="16.2">
      <c r="A124" s="38">
        <v>14</v>
      </c>
      <c r="B124" s="2" t="s">
        <v>10</v>
      </c>
      <c r="C124" s="4"/>
      <c r="D124" s="4"/>
      <c r="E124" s="4"/>
      <c r="F124" s="4"/>
      <c r="G124" s="4"/>
      <c r="H124" s="4"/>
      <c r="I124" s="4"/>
      <c r="J124" s="4"/>
      <c r="K124" s="4">
        <f t="shared" si="17"/>
        <v>0</v>
      </c>
      <c r="L124" s="5"/>
    </row>
    <row r="125" spans="1:12" ht="16.2">
      <c r="A125" s="39">
        <v>14</v>
      </c>
      <c r="B125" s="2" t="s">
        <v>11</v>
      </c>
      <c r="C125" s="4"/>
      <c r="D125" s="4"/>
      <c r="E125" s="4"/>
      <c r="F125" s="4"/>
      <c r="G125" s="4"/>
      <c r="H125" s="4"/>
      <c r="I125" s="4"/>
      <c r="J125" s="4"/>
      <c r="K125" s="4">
        <f t="shared" si="17"/>
        <v>0</v>
      </c>
      <c r="L125" s="5"/>
    </row>
    <row r="126" spans="1:12" ht="16.2">
      <c r="A126" s="38">
        <v>14</v>
      </c>
      <c r="B126" s="2" t="s">
        <v>12</v>
      </c>
      <c r="C126" s="4"/>
      <c r="D126" s="4"/>
      <c r="E126" s="4"/>
      <c r="F126" s="4"/>
      <c r="G126" s="4"/>
      <c r="H126" s="4"/>
      <c r="I126" s="4"/>
      <c r="J126" s="4"/>
      <c r="K126" s="4">
        <f t="shared" si="17"/>
        <v>0</v>
      </c>
      <c r="L126" s="5"/>
    </row>
    <row r="127" spans="1:12" ht="16.2">
      <c r="A127" s="39">
        <v>14</v>
      </c>
      <c r="B127" s="2" t="s">
        <v>13</v>
      </c>
      <c r="C127" s="4"/>
      <c r="D127" s="4"/>
      <c r="E127" s="4"/>
      <c r="F127" s="4"/>
      <c r="G127" s="4"/>
      <c r="H127" s="4"/>
      <c r="I127" s="4"/>
      <c r="J127" s="4"/>
      <c r="K127" s="4">
        <f t="shared" si="17"/>
        <v>0</v>
      </c>
      <c r="L127" s="5"/>
    </row>
    <row r="128" spans="1:12" ht="16.2">
      <c r="A128" s="38">
        <v>14</v>
      </c>
      <c r="B128" s="2" t="s">
        <v>14</v>
      </c>
      <c r="C128" s="4"/>
      <c r="D128" s="4"/>
      <c r="E128" s="4"/>
      <c r="F128" s="4"/>
      <c r="G128" s="4"/>
      <c r="H128" s="4"/>
      <c r="I128" s="4"/>
      <c r="J128" s="4"/>
      <c r="K128" s="4">
        <f t="shared" si="17"/>
        <v>0</v>
      </c>
      <c r="L128" s="5"/>
    </row>
    <row r="129" spans="1:12" ht="16.2">
      <c r="A129" s="39">
        <v>14</v>
      </c>
      <c r="B129" s="2" t="s">
        <v>15</v>
      </c>
      <c r="C129" s="4"/>
      <c r="D129" s="4"/>
      <c r="E129" s="4"/>
      <c r="F129" s="4"/>
      <c r="G129" s="4"/>
      <c r="H129" s="4"/>
      <c r="I129" s="4"/>
      <c r="J129" s="4"/>
      <c r="K129" s="4">
        <f t="shared" si="17"/>
        <v>0</v>
      </c>
      <c r="L129" s="5"/>
    </row>
    <row r="130" spans="1:12" ht="16.2">
      <c r="A130" s="38">
        <v>14</v>
      </c>
      <c r="B130" s="2" t="s">
        <v>16</v>
      </c>
      <c r="C130" s="4"/>
      <c r="D130" s="4"/>
      <c r="E130" s="4"/>
      <c r="F130" s="4"/>
      <c r="G130" s="4"/>
      <c r="H130" s="4"/>
      <c r="I130" s="4"/>
      <c r="J130" s="4"/>
      <c r="K130" s="4">
        <f t="shared" si="17"/>
        <v>0</v>
      </c>
      <c r="L130" s="5"/>
    </row>
    <row r="131" spans="1:12" ht="16.2">
      <c r="A131" s="39">
        <v>14</v>
      </c>
      <c r="B131" s="2" t="s">
        <v>17</v>
      </c>
      <c r="C131" s="4"/>
      <c r="D131" s="4"/>
      <c r="E131" s="4"/>
      <c r="F131" s="4"/>
      <c r="G131" s="4"/>
      <c r="H131" s="4"/>
      <c r="I131" s="4"/>
      <c r="J131" s="4"/>
      <c r="K131" s="4">
        <f t="shared" si="17"/>
        <v>0</v>
      </c>
      <c r="L131" s="5"/>
    </row>
    <row r="132" spans="1:12" ht="16.2">
      <c r="A132" s="38">
        <v>14</v>
      </c>
      <c r="B132" s="2" t="s">
        <v>18</v>
      </c>
      <c r="C132" s="4"/>
      <c r="D132" s="4"/>
      <c r="E132" s="4"/>
      <c r="F132" s="4"/>
      <c r="G132" s="4"/>
      <c r="H132" s="4"/>
      <c r="I132" s="4"/>
      <c r="J132" s="4"/>
      <c r="K132" s="4">
        <f t="shared" si="17"/>
        <v>0</v>
      </c>
      <c r="L132" s="5"/>
    </row>
    <row r="133" spans="1:12" ht="15" thickBot="1">
      <c r="A133" s="83" t="s">
        <v>6</v>
      </c>
      <c r="B133" s="84"/>
      <c r="C133" s="6">
        <f>+SUM(C121:C132)</f>
        <v>0</v>
      </c>
      <c r="D133" s="6">
        <f t="shared" ref="D133:L133" si="18">+SUM(D121:D132)</f>
        <v>0</v>
      </c>
      <c r="E133" s="6">
        <f t="shared" si="18"/>
        <v>0</v>
      </c>
      <c r="F133" s="6">
        <f t="shared" si="18"/>
        <v>0</v>
      </c>
      <c r="G133" s="6">
        <f t="shared" si="18"/>
        <v>0</v>
      </c>
      <c r="H133" s="6">
        <f t="shared" si="18"/>
        <v>0</v>
      </c>
      <c r="I133" s="6">
        <f t="shared" si="18"/>
        <v>0</v>
      </c>
      <c r="J133" s="6">
        <f t="shared" si="18"/>
        <v>0</v>
      </c>
      <c r="K133" s="6">
        <f t="shared" si="18"/>
        <v>0</v>
      </c>
      <c r="L133" s="7">
        <f t="shared" si="18"/>
        <v>0</v>
      </c>
    </row>
    <row r="134" spans="1:12" ht="15" customHeight="1">
      <c r="A134" s="39">
        <v>15</v>
      </c>
      <c r="B134" s="2" t="s">
        <v>7</v>
      </c>
      <c r="C134" s="4"/>
      <c r="D134" s="4"/>
      <c r="E134" s="4"/>
      <c r="F134" s="4"/>
      <c r="G134" s="4"/>
      <c r="H134" s="4"/>
      <c r="I134" s="4"/>
      <c r="J134" s="4"/>
      <c r="K134" s="4">
        <f t="shared" ref="K134:K145" si="19">+SUM(C134:J134)</f>
        <v>0</v>
      </c>
      <c r="L134" s="5"/>
    </row>
    <row r="135" spans="1:12" ht="16.2">
      <c r="A135" s="38">
        <v>15</v>
      </c>
      <c r="B135" s="2" t="s">
        <v>8</v>
      </c>
      <c r="C135" s="4"/>
      <c r="D135" s="4"/>
      <c r="E135" s="4"/>
      <c r="F135" s="4"/>
      <c r="G135" s="4"/>
      <c r="H135" s="4"/>
      <c r="I135" s="4"/>
      <c r="J135" s="4"/>
      <c r="K135" s="4">
        <f t="shared" si="19"/>
        <v>0</v>
      </c>
      <c r="L135" s="5"/>
    </row>
    <row r="136" spans="1:12" ht="16.2">
      <c r="A136" s="39">
        <v>15</v>
      </c>
      <c r="B136" s="2" t="s">
        <v>9</v>
      </c>
      <c r="C136" s="4"/>
      <c r="D136" s="4"/>
      <c r="E136" s="4"/>
      <c r="F136" s="4"/>
      <c r="G136" s="4"/>
      <c r="H136" s="4"/>
      <c r="I136" s="4"/>
      <c r="J136" s="4"/>
      <c r="K136" s="4">
        <f t="shared" si="19"/>
        <v>0</v>
      </c>
      <c r="L136" s="5"/>
    </row>
    <row r="137" spans="1:12" ht="16.2">
      <c r="A137" s="38">
        <v>15</v>
      </c>
      <c r="B137" s="2" t="s">
        <v>10</v>
      </c>
      <c r="C137" s="4"/>
      <c r="D137" s="4"/>
      <c r="E137" s="4"/>
      <c r="F137" s="4"/>
      <c r="G137" s="4"/>
      <c r="H137" s="4"/>
      <c r="I137" s="4"/>
      <c r="J137" s="4"/>
      <c r="K137" s="4">
        <f t="shared" si="19"/>
        <v>0</v>
      </c>
      <c r="L137" s="5"/>
    </row>
    <row r="138" spans="1:12" ht="16.2">
      <c r="A138" s="39">
        <v>15</v>
      </c>
      <c r="B138" s="2" t="s">
        <v>11</v>
      </c>
      <c r="C138" s="4"/>
      <c r="D138" s="4"/>
      <c r="E138" s="4"/>
      <c r="F138" s="4"/>
      <c r="G138" s="4"/>
      <c r="H138" s="4"/>
      <c r="I138" s="4"/>
      <c r="J138" s="4"/>
      <c r="K138" s="4">
        <f t="shared" si="19"/>
        <v>0</v>
      </c>
      <c r="L138" s="5"/>
    </row>
    <row r="139" spans="1:12" ht="16.2">
      <c r="A139" s="38">
        <v>15</v>
      </c>
      <c r="B139" s="2" t="s">
        <v>12</v>
      </c>
      <c r="C139" s="4"/>
      <c r="D139" s="4"/>
      <c r="E139" s="4"/>
      <c r="F139" s="4"/>
      <c r="G139" s="4"/>
      <c r="H139" s="4"/>
      <c r="I139" s="4"/>
      <c r="J139" s="4"/>
      <c r="K139" s="4">
        <f t="shared" si="19"/>
        <v>0</v>
      </c>
      <c r="L139" s="5"/>
    </row>
    <row r="140" spans="1:12" ht="16.2">
      <c r="A140" s="39">
        <v>15</v>
      </c>
      <c r="B140" s="2" t="s">
        <v>13</v>
      </c>
      <c r="C140" s="4"/>
      <c r="D140" s="4"/>
      <c r="E140" s="4"/>
      <c r="F140" s="4"/>
      <c r="G140" s="4"/>
      <c r="H140" s="4"/>
      <c r="I140" s="4"/>
      <c r="J140" s="4"/>
      <c r="K140" s="4">
        <f t="shared" si="19"/>
        <v>0</v>
      </c>
      <c r="L140" s="5"/>
    </row>
    <row r="141" spans="1:12" ht="16.2">
      <c r="A141" s="38">
        <v>15</v>
      </c>
      <c r="B141" s="2" t="s">
        <v>14</v>
      </c>
      <c r="C141" s="4"/>
      <c r="D141" s="4"/>
      <c r="E141" s="4"/>
      <c r="F141" s="4"/>
      <c r="G141" s="4"/>
      <c r="H141" s="4"/>
      <c r="I141" s="4"/>
      <c r="J141" s="4"/>
      <c r="K141" s="4">
        <f t="shared" si="19"/>
        <v>0</v>
      </c>
      <c r="L141" s="5"/>
    </row>
    <row r="142" spans="1:12" ht="16.2">
      <c r="A142" s="39">
        <v>15</v>
      </c>
      <c r="B142" s="2" t="s">
        <v>15</v>
      </c>
      <c r="C142" s="4"/>
      <c r="D142" s="4"/>
      <c r="E142" s="4"/>
      <c r="F142" s="4"/>
      <c r="G142" s="4"/>
      <c r="H142" s="4"/>
      <c r="I142" s="4"/>
      <c r="J142" s="4"/>
      <c r="K142" s="4">
        <f t="shared" si="19"/>
        <v>0</v>
      </c>
      <c r="L142" s="5"/>
    </row>
    <row r="143" spans="1:12" ht="16.2">
      <c r="A143" s="38">
        <v>15</v>
      </c>
      <c r="B143" s="2" t="s">
        <v>16</v>
      </c>
      <c r="C143" s="4"/>
      <c r="D143" s="4"/>
      <c r="E143" s="4"/>
      <c r="F143" s="4"/>
      <c r="G143" s="4"/>
      <c r="H143" s="4"/>
      <c r="I143" s="4"/>
      <c r="J143" s="4"/>
      <c r="K143" s="4">
        <f t="shared" si="19"/>
        <v>0</v>
      </c>
      <c r="L143" s="5"/>
    </row>
    <row r="144" spans="1:12" ht="16.2">
      <c r="A144" s="39">
        <v>15</v>
      </c>
      <c r="B144" s="2" t="s">
        <v>17</v>
      </c>
      <c r="C144" s="4"/>
      <c r="D144" s="4"/>
      <c r="E144" s="4"/>
      <c r="F144" s="4"/>
      <c r="G144" s="4"/>
      <c r="H144" s="4"/>
      <c r="I144" s="4"/>
      <c r="J144" s="4"/>
      <c r="K144" s="4">
        <f t="shared" si="19"/>
        <v>0</v>
      </c>
      <c r="L144" s="5"/>
    </row>
    <row r="145" spans="1:12" ht="16.2">
      <c r="A145" s="38">
        <v>15</v>
      </c>
      <c r="B145" s="2" t="s">
        <v>18</v>
      </c>
      <c r="C145" s="4"/>
      <c r="D145" s="4"/>
      <c r="E145" s="4"/>
      <c r="F145" s="4"/>
      <c r="G145" s="4"/>
      <c r="H145" s="4"/>
      <c r="I145" s="4"/>
      <c r="J145" s="4"/>
      <c r="K145" s="4">
        <f t="shared" si="19"/>
        <v>0</v>
      </c>
      <c r="L145" s="5"/>
    </row>
    <row r="146" spans="1:12" ht="15" thickBot="1">
      <c r="A146" s="83" t="s">
        <v>6</v>
      </c>
      <c r="B146" s="84"/>
      <c r="C146" s="6">
        <f>+SUM(C134:C145)</f>
        <v>0</v>
      </c>
      <c r="D146" s="6">
        <f t="shared" ref="D146" si="20">+SUM(D134:D145)</f>
        <v>0</v>
      </c>
      <c r="E146" s="6">
        <f t="shared" ref="E146:L146" si="21">+SUM(E134:E145)</f>
        <v>0</v>
      </c>
      <c r="F146" s="6">
        <f t="shared" si="21"/>
        <v>0</v>
      </c>
      <c r="G146" s="6">
        <f t="shared" si="21"/>
        <v>0</v>
      </c>
      <c r="H146" s="6">
        <f t="shared" si="21"/>
        <v>0</v>
      </c>
      <c r="I146" s="6">
        <f t="shared" si="21"/>
        <v>0</v>
      </c>
      <c r="J146" s="6">
        <f t="shared" si="21"/>
        <v>0</v>
      </c>
      <c r="K146" s="6">
        <f t="shared" si="21"/>
        <v>0</v>
      </c>
      <c r="L146" s="7">
        <f t="shared" si="21"/>
        <v>0</v>
      </c>
    </row>
    <row r="147" spans="1:12" ht="14.4" customHeight="1">
      <c r="A147" s="37">
        <v>16</v>
      </c>
      <c r="B147" s="3" t="s">
        <v>7</v>
      </c>
      <c r="C147" s="4"/>
      <c r="D147" s="4"/>
      <c r="E147" s="4"/>
      <c r="F147" s="4"/>
      <c r="G147" s="4"/>
      <c r="H147" s="4"/>
      <c r="I147" s="4"/>
      <c r="J147" s="4"/>
      <c r="K147" s="4">
        <f t="shared" ref="K147:K158" si="22">+SUM(C147:J147)</f>
        <v>0</v>
      </c>
      <c r="L147" s="5"/>
    </row>
    <row r="148" spans="1:12" ht="16.2">
      <c r="A148" s="38">
        <v>16</v>
      </c>
      <c r="B148" s="2" t="s">
        <v>8</v>
      </c>
      <c r="C148" s="4"/>
      <c r="D148" s="4"/>
      <c r="E148" s="4"/>
      <c r="F148" s="4"/>
      <c r="G148" s="4"/>
      <c r="H148" s="4"/>
      <c r="I148" s="4"/>
      <c r="J148" s="4"/>
      <c r="K148" s="4">
        <f t="shared" si="22"/>
        <v>0</v>
      </c>
      <c r="L148" s="5"/>
    </row>
    <row r="149" spans="1:12" ht="16.2">
      <c r="A149" s="37">
        <v>16</v>
      </c>
      <c r="B149" s="2" t="s">
        <v>9</v>
      </c>
      <c r="C149" s="4"/>
      <c r="D149" s="4"/>
      <c r="E149" s="4"/>
      <c r="F149" s="4"/>
      <c r="G149" s="4"/>
      <c r="H149" s="4"/>
      <c r="I149" s="4"/>
      <c r="J149" s="4"/>
      <c r="K149" s="4">
        <f t="shared" si="22"/>
        <v>0</v>
      </c>
      <c r="L149" s="5"/>
    </row>
    <row r="150" spans="1:12" ht="16.2">
      <c r="A150" s="38">
        <v>16</v>
      </c>
      <c r="B150" s="2" t="s">
        <v>10</v>
      </c>
      <c r="C150" s="4"/>
      <c r="D150" s="4"/>
      <c r="E150" s="4"/>
      <c r="F150" s="4"/>
      <c r="G150" s="4"/>
      <c r="H150" s="4"/>
      <c r="I150" s="4"/>
      <c r="J150" s="4"/>
      <c r="K150" s="4">
        <f t="shared" si="22"/>
        <v>0</v>
      </c>
      <c r="L150" s="5"/>
    </row>
    <row r="151" spans="1:12" ht="16.2">
      <c r="A151" s="37">
        <v>16</v>
      </c>
      <c r="B151" s="2" t="s">
        <v>11</v>
      </c>
      <c r="C151" s="4"/>
      <c r="D151" s="4"/>
      <c r="E151" s="4"/>
      <c r="F151" s="4"/>
      <c r="G151" s="4"/>
      <c r="H151" s="4"/>
      <c r="I151" s="4"/>
      <c r="J151" s="4"/>
      <c r="K151" s="4">
        <f t="shared" si="22"/>
        <v>0</v>
      </c>
      <c r="L151" s="5"/>
    </row>
    <row r="152" spans="1:12" ht="16.2">
      <c r="A152" s="38">
        <v>16</v>
      </c>
      <c r="B152" s="2" t="s">
        <v>12</v>
      </c>
      <c r="C152" s="4"/>
      <c r="D152" s="4"/>
      <c r="E152" s="4"/>
      <c r="F152" s="4"/>
      <c r="G152" s="4"/>
      <c r="H152" s="4"/>
      <c r="I152" s="4"/>
      <c r="J152" s="4"/>
      <c r="K152" s="4">
        <f t="shared" si="22"/>
        <v>0</v>
      </c>
      <c r="L152" s="5"/>
    </row>
    <row r="153" spans="1:12" ht="16.2">
      <c r="A153" s="37">
        <v>16</v>
      </c>
      <c r="B153" s="2" t="s">
        <v>13</v>
      </c>
      <c r="C153" s="4"/>
      <c r="D153" s="4"/>
      <c r="E153" s="4"/>
      <c r="F153" s="4"/>
      <c r="G153" s="4"/>
      <c r="H153" s="4"/>
      <c r="I153" s="4"/>
      <c r="J153" s="4"/>
      <c r="K153" s="4">
        <f t="shared" si="22"/>
        <v>0</v>
      </c>
      <c r="L153" s="5"/>
    </row>
    <row r="154" spans="1:12" ht="16.2">
      <c r="A154" s="38">
        <v>16</v>
      </c>
      <c r="B154" s="2" t="s">
        <v>14</v>
      </c>
      <c r="C154" s="4"/>
      <c r="D154" s="4"/>
      <c r="E154" s="4"/>
      <c r="F154" s="4"/>
      <c r="G154" s="4"/>
      <c r="H154" s="4"/>
      <c r="I154" s="4"/>
      <c r="J154" s="4"/>
      <c r="K154" s="4">
        <f t="shared" si="22"/>
        <v>0</v>
      </c>
      <c r="L154" s="5"/>
    </row>
    <row r="155" spans="1:12" ht="16.2">
      <c r="A155" s="37">
        <v>16</v>
      </c>
      <c r="B155" s="2" t="s">
        <v>15</v>
      </c>
      <c r="C155" s="4"/>
      <c r="D155" s="4"/>
      <c r="E155" s="4"/>
      <c r="F155" s="4"/>
      <c r="G155" s="4"/>
      <c r="H155" s="4"/>
      <c r="I155" s="4"/>
      <c r="J155" s="4"/>
      <c r="K155" s="4">
        <f t="shared" si="22"/>
        <v>0</v>
      </c>
      <c r="L155" s="5"/>
    </row>
    <row r="156" spans="1:12" ht="16.2">
      <c r="A156" s="38">
        <v>16</v>
      </c>
      <c r="B156" s="2" t="s">
        <v>16</v>
      </c>
      <c r="C156" s="4"/>
      <c r="D156" s="4"/>
      <c r="E156" s="4"/>
      <c r="F156" s="4"/>
      <c r="G156" s="4"/>
      <c r="H156" s="4"/>
      <c r="I156" s="4"/>
      <c r="J156" s="4"/>
      <c r="K156" s="4">
        <f t="shared" si="22"/>
        <v>0</v>
      </c>
      <c r="L156" s="5"/>
    </row>
    <row r="157" spans="1:12" ht="16.2">
      <c r="A157" s="37">
        <v>16</v>
      </c>
      <c r="B157" s="2" t="s">
        <v>17</v>
      </c>
      <c r="C157" s="4"/>
      <c r="D157" s="4"/>
      <c r="E157" s="4"/>
      <c r="F157" s="4"/>
      <c r="G157" s="4"/>
      <c r="H157" s="4"/>
      <c r="I157" s="4"/>
      <c r="J157" s="4"/>
      <c r="K157" s="4">
        <f t="shared" si="22"/>
        <v>0</v>
      </c>
      <c r="L157" s="5"/>
    </row>
    <row r="158" spans="1:12" ht="16.2">
      <c r="A158" s="38">
        <v>16</v>
      </c>
      <c r="B158" s="2" t="s">
        <v>18</v>
      </c>
      <c r="C158" s="4"/>
      <c r="D158" s="4"/>
      <c r="E158" s="4"/>
      <c r="F158" s="4"/>
      <c r="G158" s="4"/>
      <c r="H158" s="4"/>
      <c r="I158" s="4"/>
      <c r="J158" s="4"/>
      <c r="K158" s="4">
        <f t="shared" si="22"/>
        <v>0</v>
      </c>
      <c r="L158" s="5"/>
    </row>
    <row r="159" spans="1:12" ht="15" thickBot="1">
      <c r="A159" s="83" t="s">
        <v>6</v>
      </c>
      <c r="B159" s="84"/>
      <c r="C159" s="6">
        <f t="shared" ref="C159:L159" si="23">+SUM(C147:C158)</f>
        <v>0</v>
      </c>
      <c r="D159" s="6">
        <f t="shared" si="23"/>
        <v>0</v>
      </c>
      <c r="E159" s="6">
        <f t="shared" si="23"/>
        <v>0</v>
      </c>
      <c r="F159" s="6">
        <f t="shared" si="23"/>
        <v>0</v>
      </c>
      <c r="G159" s="6">
        <f t="shared" si="23"/>
        <v>0</v>
      </c>
      <c r="H159" s="6">
        <f t="shared" si="23"/>
        <v>0</v>
      </c>
      <c r="I159" s="6">
        <f t="shared" si="23"/>
        <v>0</v>
      </c>
      <c r="J159" s="6">
        <f t="shared" si="23"/>
        <v>0</v>
      </c>
      <c r="K159" s="6">
        <f t="shared" si="23"/>
        <v>0</v>
      </c>
      <c r="L159" s="7">
        <f t="shared" si="23"/>
        <v>0</v>
      </c>
    </row>
    <row r="160" spans="1:12" ht="14.4" customHeight="1">
      <c r="A160" s="37">
        <v>17</v>
      </c>
      <c r="B160" s="3" t="s">
        <v>7</v>
      </c>
      <c r="C160" s="4"/>
      <c r="D160" s="4"/>
      <c r="E160" s="4"/>
      <c r="F160" s="4"/>
      <c r="G160" s="4"/>
      <c r="H160" s="4"/>
      <c r="I160" s="4"/>
      <c r="J160" s="4"/>
      <c r="K160" s="4">
        <f t="shared" ref="K160:K171" si="24">+SUM(C160:J160)</f>
        <v>0</v>
      </c>
      <c r="L160" s="5"/>
    </row>
    <row r="161" spans="1:12" ht="16.2">
      <c r="A161" s="38">
        <v>17</v>
      </c>
      <c r="B161" s="2" t="s">
        <v>8</v>
      </c>
      <c r="C161" s="4"/>
      <c r="D161" s="4"/>
      <c r="E161" s="4"/>
      <c r="F161" s="4"/>
      <c r="G161" s="4"/>
      <c r="H161" s="4"/>
      <c r="I161" s="4"/>
      <c r="J161" s="4"/>
      <c r="K161" s="4">
        <f t="shared" si="24"/>
        <v>0</v>
      </c>
      <c r="L161" s="5"/>
    </row>
    <row r="162" spans="1:12" ht="16.2">
      <c r="A162" s="37">
        <v>17</v>
      </c>
      <c r="B162" s="2" t="s">
        <v>9</v>
      </c>
      <c r="C162" s="4"/>
      <c r="D162" s="4"/>
      <c r="E162" s="4"/>
      <c r="F162" s="4"/>
      <c r="G162" s="4"/>
      <c r="H162" s="4"/>
      <c r="I162" s="4"/>
      <c r="J162" s="4"/>
      <c r="K162" s="4">
        <f t="shared" si="24"/>
        <v>0</v>
      </c>
      <c r="L162" s="5"/>
    </row>
    <row r="163" spans="1:12" ht="16.2">
      <c r="A163" s="38">
        <v>17</v>
      </c>
      <c r="B163" s="2" t="s">
        <v>10</v>
      </c>
      <c r="C163" s="4"/>
      <c r="D163" s="4"/>
      <c r="E163" s="4"/>
      <c r="F163" s="4"/>
      <c r="G163" s="4"/>
      <c r="H163" s="4"/>
      <c r="I163" s="4"/>
      <c r="J163" s="4"/>
      <c r="K163" s="4">
        <f t="shared" si="24"/>
        <v>0</v>
      </c>
      <c r="L163" s="5"/>
    </row>
    <row r="164" spans="1:12" ht="16.2">
      <c r="A164" s="37">
        <v>17</v>
      </c>
      <c r="B164" s="2" t="s">
        <v>11</v>
      </c>
      <c r="C164" s="4"/>
      <c r="D164" s="4"/>
      <c r="E164" s="4"/>
      <c r="F164" s="4"/>
      <c r="G164" s="4"/>
      <c r="H164" s="4"/>
      <c r="I164" s="4"/>
      <c r="J164" s="4"/>
      <c r="K164" s="4">
        <f t="shared" si="24"/>
        <v>0</v>
      </c>
      <c r="L164" s="5"/>
    </row>
    <row r="165" spans="1:12" ht="16.2">
      <c r="A165" s="38">
        <v>17</v>
      </c>
      <c r="B165" s="2" t="s">
        <v>12</v>
      </c>
      <c r="C165" s="4"/>
      <c r="D165" s="4"/>
      <c r="E165" s="4"/>
      <c r="F165" s="4"/>
      <c r="G165" s="4"/>
      <c r="H165" s="4"/>
      <c r="I165" s="4"/>
      <c r="J165" s="4"/>
      <c r="K165" s="4">
        <f t="shared" si="24"/>
        <v>0</v>
      </c>
      <c r="L165" s="5"/>
    </row>
    <row r="166" spans="1:12" ht="16.2">
      <c r="A166" s="37">
        <v>17</v>
      </c>
      <c r="B166" s="2" t="s">
        <v>13</v>
      </c>
      <c r="C166" s="4"/>
      <c r="D166" s="4"/>
      <c r="E166" s="4"/>
      <c r="F166" s="4"/>
      <c r="G166" s="4"/>
      <c r="H166" s="4"/>
      <c r="I166" s="4"/>
      <c r="J166" s="4"/>
      <c r="K166" s="4">
        <f t="shared" si="24"/>
        <v>0</v>
      </c>
      <c r="L166" s="5"/>
    </row>
    <row r="167" spans="1:12" ht="16.2">
      <c r="A167" s="38">
        <v>17</v>
      </c>
      <c r="B167" s="2" t="s">
        <v>14</v>
      </c>
      <c r="C167" s="4"/>
      <c r="D167" s="4"/>
      <c r="E167" s="4"/>
      <c r="F167" s="4"/>
      <c r="G167" s="4"/>
      <c r="H167" s="4"/>
      <c r="I167" s="4"/>
      <c r="J167" s="4"/>
      <c r="K167" s="4">
        <f t="shared" si="24"/>
        <v>0</v>
      </c>
      <c r="L167" s="5"/>
    </row>
    <row r="168" spans="1:12" ht="16.2">
      <c r="A168" s="37">
        <v>17</v>
      </c>
      <c r="B168" s="2" t="s">
        <v>15</v>
      </c>
      <c r="C168" s="4"/>
      <c r="D168" s="4"/>
      <c r="E168" s="4"/>
      <c r="F168" s="4"/>
      <c r="G168" s="4"/>
      <c r="H168" s="4"/>
      <c r="I168" s="4"/>
      <c r="J168" s="4"/>
      <c r="K168" s="4">
        <f t="shared" si="24"/>
        <v>0</v>
      </c>
      <c r="L168" s="5"/>
    </row>
    <row r="169" spans="1:12" ht="16.2">
      <c r="A169" s="38">
        <v>17</v>
      </c>
      <c r="B169" s="2" t="s">
        <v>16</v>
      </c>
      <c r="C169" s="4"/>
      <c r="D169" s="4"/>
      <c r="E169" s="4"/>
      <c r="F169" s="4"/>
      <c r="G169" s="4"/>
      <c r="H169" s="4"/>
      <c r="I169" s="4"/>
      <c r="J169" s="4"/>
      <c r="K169" s="4">
        <f t="shared" si="24"/>
        <v>0</v>
      </c>
      <c r="L169" s="5"/>
    </row>
    <row r="170" spans="1:12" ht="16.2">
      <c r="A170" s="37">
        <v>17</v>
      </c>
      <c r="B170" s="2" t="s">
        <v>17</v>
      </c>
      <c r="C170" s="4"/>
      <c r="D170" s="4"/>
      <c r="E170" s="4"/>
      <c r="F170" s="4"/>
      <c r="G170" s="4"/>
      <c r="H170" s="4"/>
      <c r="I170" s="4"/>
      <c r="J170" s="4"/>
      <c r="K170" s="4">
        <f t="shared" si="24"/>
        <v>0</v>
      </c>
      <c r="L170" s="5"/>
    </row>
    <row r="171" spans="1:12" ht="16.2">
      <c r="A171" s="38">
        <v>17</v>
      </c>
      <c r="B171" s="2" t="s">
        <v>18</v>
      </c>
      <c r="C171" s="4"/>
      <c r="D171" s="4"/>
      <c r="E171" s="4"/>
      <c r="F171" s="4"/>
      <c r="G171" s="4"/>
      <c r="H171" s="4"/>
      <c r="I171" s="4"/>
      <c r="J171" s="4"/>
      <c r="K171" s="4">
        <f t="shared" si="24"/>
        <v>0</v>
      </c>
      <c r="L171" s="5"/>
    </row>
    <row r="172" spans="1:12" ht="15" thickBot="1">
      <c r="A172" s="83" t="s">
        <v>6</v>
      </c>
      <c r="B172" s="84"/>
      <c r="C172" s="6">
        <f>+SUM(C160:C171)</f>
        <v>0</v>
      </c>
      <c r="D172" s="6">
        <f t="shared" ref="D172:L172" si="25">+SUM(D160:D171)</f>
        <v>0</v>
      </c>
      <c r="E172" s="6">
        <f t="shared" si="25"/>
        <v>0</v>
      </c>
      <c r="F172" s="6">
        <f t="shared" si="25"/>
        <v>0</v>
      </c>
      <c r="G172" s="6">
        <f t="shared" si="25"/>
        <v>0</v>
      </c>
      <c r="H172" s="6">
        <f t="shared" si="25"/>
        <v>0</v>
      </c>
      <c r="I172" s="6">
        <f t="shared" si="25"/>
        <v>0</v>
      </c>
      <c r="J172" s="6">
        <f t="shared" si="25"/>
        <v>0</v>
      </c>
      <c r="K172" s="6">
        <f t="shared" si="25"/>
        <v>0</v>
      </c>
      <c r="L172" s="7">
        <f t="shared" si="25"/>
        <v>0</v>
      </c>
    </row>
    <row r="173" spans="1:12" ht="14.4" customHeight="1">
      <c r="A173" s="37">
        <v>18</v>
      </c>
      <c r="B173" s="3" t="s">
        <v>7</v>
      </c>
      <c r="C173" s="4"/>
      <c r="D173" s="4"/>
      <c r="E173" s="4"/>
      <c r="F173" s="4"/>
      <c r="G173" s="4"/>
      <c r="H173" s="4"/>
      <c r="I173" s="4"/>
      <c r="J173" s="4"/>
      <c r="K173" s="4">
        <f t="shared" ref="K173:K184" si="26">+SUM(C173:J173)</f>
        <v>0</v>
      </c>
      <c r="L173" s="5"/>
    </row>
    <row r="174" spans="1:12" ht="16.2">
      <c r="A174" s="38">
        <v>18</v>
      </c>
      <c r="B174" s="2" t="s">
        <v>8</v>
      </c>
      <c r="C174" s="4"/>
      <c r="D174" s="4"/>
      <c r="E174" s="4"/>
      <c r="F174" s="4"/>
      <c r="G174" s="4"/>
      <c r="H174" s="4"/>
      <c r="I174" s="4"/>
      <c r="J174" s="4"/>
      <c r="K174" s="4">
        <f t="shared" si="26"/>
        <v>0</v>
      </c>
      <c r="L174" s="5"/>
    </row>
    <row r="175" spans="1:12" ht="16.2">
      <c r="A175" s="37">
        <v>18</v>
      </c>
      <c r="B175" s="2" t="s">
        <v>9</v>
      </c>
      <c r="C175" s="4"/>
      <c r="D175" s="4"/>
      <c r="E175" s="4"/>
      <c r="F175" s="4"/>
      <c r="G175" s="4"/>
      <c r="H175" s="4"/>
      <c r="I175" s="4"/>
      <c r="J175" s="4"/>
      <c r="K175" s="4">
        <f t="shared" si="26"/>
        <v>0</v>
      </c>
      <c r="L175" s="5"/>
    </row>
    <row r="176" spans="1:12" ht="16.2">
      <c r="A176" s="38">
        <v>18</v>
      </c>
      <c r="B176" s="2" t="s">
        <v>10</v>
      </c>
      <c r="C176" s="4"/>
      <c r="D176" s="4"/>
      <c r="E176" s="4"/>
      <c r="F176" s="4"/>
      <c r="G176" s="4"/>
      <c r="H176" s="4"/>
      <c r="I176" s="4"/>
      <c r="J176" s="4"/>
      <c r="K176" s="4">
        <f t="shared" si="26"/>
        <v>0</v>
      </c>
      <c r="L176" s="5"/>
    </row>
    <row r="177" spans="1:12" ht="16.2">
      <c r="A177" s="37">
        <v>18</v>
      </c>
      <c r="B177" s="2" t="s">
        <v>11</v>
      </c>
      <c r="C177" s="4"/>
      <c r="D177" s="4"/>
      <c r="E177" s="4"/>
      <c r="F177" s="4"/>
      <c r="G177" s="4"/>
      <c r="H177" s="4"/>
      <c r="I177" s="4"/>
      <c r="J177" s="4"/>
      <c r="K177" s="4">
        <f t="shared" si="26"/>
        <v>0</v>
      </c>
      <c r="L177" s="5"/>
    </row>
    <row r="178" spans="1:12" ht="16.2">
      <c r="A178" s="38">
        <v>18</v>
      </c>
      <c r="B178" s="2" t="s">
        <v>12</v>
      </c>
      <c r="C178" s="4"/>
      <c r="D178" s="4"/>
      <c r="E178" s="4"/>
      <c r="F178" s="4"/>
      <c r="G178" s="4"/>
      <c r="H178" s="4"/>
      <c r="I178" s="4"/>
      <c r="J178" s="4"/>
      <c r="K178" s="4">
        <f t="shared" si="26"/>
        <v>0</v>
      </c>
      <c r="L178" s="5"/>
    </row>
    <row r="179" spans="1:12" ht="16.2">
      <c r="A179" s="37">
        <v>18</v>
      </c>
      <c r="B179" s="2" t="s">
        <v>13</v>
      </c>
      <c r="C179" s="4"/>
      <c r="D179" s="4"/>
      <c r="E179" s="4"/>
      <c r="F179" s="4"/>
      <c r="G179" s="4"/>
      <c r="H179" s="4"/>
      <c r="I179" s="4"/>
      <c r="J179" s="4"/>
      <c r="K179" s="4">
        <f t="shared" si="26"/>
        <v>0</v>
      </c>
      <c r="L179" s="5"/>
    </row>
    <row r="180" spans="1:12" ht="16.2">
      <c r="A180" s="38">
        <v>18</v>
      </c>
      <c r="B180" s="2" t="s">
        <v>14</v>
      </c>
      <c r="C180" s="4"/>
      <c r="D180" s="4"/>
      <c r="E180" s="4"/>
      <c r="F180" s="4"/>
      <c r="G180" s="4"/>
      <c r="H180" s="4"/>
      <c r="I180" s="4"/>
      <c r="J180" s="4"/>
      <c r="K180" s="4">
        <f t="shared" si="26"/>
        <v>0</v>
      </c>
      <c r="L180" s="5"/>
    </row>
    <row r="181" spans="1:12" ht="16.2">
      <c r="A181" s="37">
        <v>18</v>
      </c>
      <c r="B181" s="2" t="s">
        <v>15</v>
      </c>
      <c r="C181" s="4"/>
      <c r="D181" s="4"/>
      <c r="E181" s="4"/>
      <c r="F181" s="4"/>
      <c r="G181" s="4"/>
      <c r="H181" s="4"/>
      <c r="I181" s="4"/>
      <c r="J181" s="4"/>
      <c r="K181" s="4">
        <f t="shared" si="26"/>
        <v>0</v>
      </c>
      <c r="L181" s="5"/>
    </row>
    <row r="182" spans="1:12" ht="16.2">
      <c r="A182" s="38">
        <v>18</v>
      </c>
      <c r="B182" s="2" t="s">
        <v>16</v>
      </c>
      <c r="C182" s="4"/>
      <c r="D182" s="4"/>
      <c r="E182" s="4"/>
      <c r="F182" s="4"/>
      <c r="G182" s="4"/>
      <c r="H182" s="4"/>
      <c r="I182" s="4"/>
      <c r="J182" s="4"/>
      <c r="K182" s="4">
        <f t="shared" si="26"/>
        <v>0</v>
      </c>
      <c r="L182" s="5"/>
    </row>
    <row r="183" spans="1:12" ht="16.2">
      <c r="A183" s="37">
        <v>18</v>
      </c>
      <c r="B183" s="2" t="s">
        <v>17</v>
      </c>
      <c r="C183" s="4"/>
      <c r="D183" s="4"/>
      <c r="E183" s="4"/>
      <c r="F183" s="4"/>
      <c r="G183" s="4"/>
      <c r="H183" s="4"/>
      <c r="I183" s="4"/>
      <c r="J183" s="4"/>
      <c r="K183" s="4">
        <f t="shared" si="26"/>
        <v>0</v>
      </c>
      <c r="L183" s="5"/>
    </row>
    <row r="184" spans="1:12" ht="16.2">
      <c r="A184" s="38">
        <v>18</v>
      </c>
      <c r="B184" s="2" t="s">
        <v>18</v>
      </c>
      <c r="C184" s="4"/>
      <c r="D184" s="4"/>
      <c r="E184" s="4"/>
      <c r="F184" s="4"/>
      <c r="G184" s="4"/>
      <c r="H184" s="4"/>
      <c r="I184" s="4"/>
      <c r="J184" s="4"/>
      <c r="K184" s="4">
        <f t="shared" si="26"/>
        <v>0</v>
      </c>
      <c r="L184" s="5"/>
    </row>
    <row r="185" spans="1:12" ht="15" thickBot="1">
      <c r="A185" s="83" t="s">
        <v>6</v>
      </c>
      <c r="B185" s="84"/>
      <c r="C185" s="6">
        <f>+SUM(C173:C184)</f>
        <v>0</v>
      </c>
      <c r="D185" s="6">
        <f t="shared" ref="D185:L185" si="27">+SUM(D173:D184)</f>
        <v>0</v>
      </c>
      <c r="E185" s="6">
        <f t="shared" si="27"/>
        <v>0</v>
      </c>
      <c r="F185" s="6">
        <f t="shared" si="27"/>
        <v>0</v>
      </c>
      <c r="G185" s="6">
        <f t="shared" si="27"/>
        <v>0</v>
      </c>
      <c r="H185" s="6">
        <f t="shared" si="27"/>
        <v>0</v>
      </c>
      <c r="I185" s="6">
        <f t="shared" si="27"/>
        <v>0</v>
      </c>
      <c r="J185" s="6">
        <f t="shared" si="27"/>
        <v>0</v>
      </c>
      <c r="K185" s="6">
        <f t="shared" si="27"/>
        <v>0</v>
      </c>
      <c r="L185" s="7">
        <f t="shared" si="27"/>
        <v>0</v>
      </c>
    </row>
    <row r="186" spans="1:12" ht="14.4" customHeight="1">
      <c r="A186" s="37">
        <v>19</v>
      </c>
      <c r="B186" s="3" t="s">
        <v>7</v>
      </c>
      <c r="C186" s="4"/>
      <c r="D186" s="4"/>
      <c r="E186" s="4"/>
      <c r="F186" s="4"/>
      <c r="G186" s="4"/>
      <c r="H186" s="4"/>
      <c r="I186" s="4"/>
      <c r="J186" s="4"/>
      <c r="K186" s="4">
        <f t="shared" ref="K186:K197" si="28">+SUM(C186:J186)</f>
        <v>0</v>
      </c>
      <c r="L186" s="5"/>
    </row>
    <row r="187" spans="1:12" ht="16.2">
      <c r="A187" s="38">
        <v>19</v>
      </c>
      <c r="B187" s="2" t="s">
        <v>8</v>
      </c>
      <c r="C187" s="4"/>
      <c r="D187" s="4"/>
      <c r="E187" s="4"/>
      <c r="F187" s="4"/>
      <c r="G187" s="4"/>
      <c r="H187" s="4"/>
      <c r="I187" s="4"/>
      <c r="J187" s="4"/>
      <c r="K187" s="4">
        <f t="shared" si="28"/>
        <v>0</v>
      </c>
      <c r="L187" s="5"/>
    </row>
    <row r="188" spans="1:12" ht="16.2">
      <c r="A188" s="37">
        <v>19</v>
      </c>
      <c r="B188" s="2" t="s">
        <v>9</v>
      </c>
      <c r="C188" s="4"/>
      <c r="D188" s="4"/>
      <c r="E188" s="4"/>
      <c r="F188" s="4"/>
      <c r="G188" s="4"/>
      <c r="H188" s="4"/>
      <c r="I188" s="4"/>
      <c r="J188" s="4"/>
      <c r="K188" s="4">
        <f t="shared" si="28"/>
        <v>0</v>
      </c>
      <c r="L188" s="5"/>
    </row>
    <row r="189" spans="1:12" ht="16.2">
      <c r="A189" s="38">
        <v>19</v>
      </c>
      <c r="B189" s="2" t="s">
        <v>10</v>
      </c>
      <c r="C189" s="4"/>
      <c r="D189" s="4"/>
      <c r="E189" s="4"/>
      <c r="F189" s="4"/>
      <c r="G189" s="4"/>
      <c r="H189" s="4"/>
      <c r="I189" s="4"/>
      <c r="J189" s="4"/>
      <c r="K189" s="4">
        <f t="shared" si="28"/>
        <v>0</v>
      </c>
      <c r="L189" s="5"/>
    </row>
    <row r="190" spans="1:12" ht="16.2">
      <c r="A190" s="37">
        <v>19</v>
      </c>
      <c r="B190" s="2" t="s">
        <v>11</v>
      </c>
      <c r="C190" s="4"/>
      <c r="D190" s="4"/>
      <c r="E190" s="4"/>
      <c r="F190" s="4"/>
      <c r="G190" s="4"/>
      <c r="H190" s="4"/>
      <c r="I190" s="4"/>
      <c r="J190" s="4"/>
      <c r="K190" s="4">
        <f t="shared" si="28"/>
        <v>0</v>
      </c>
      <c r="L190" s="5"/>
    </row>
    <row r="191" spans="1:12" ht="16.2">
      <c r="A191" s="38">
        <v>19</v>
      </c>
      <c r="B191" s="2" t="s">
        <v>12</v>
      </c>
      <c r="C191" s="4"/>
      <c r="D191" s="4"/>
      <c r="E191" s="4"/>
      <c r="F191" s="4"/>
      <c r="G191" s="4"/>
      <c r="H191" s="4"/>
      <c r="I191" s="4"/>
      <c r="J191" s="4"/>
      <c r="K191" s="4">
        <f t="shared" si="28"/>
        <v>0</v>
      </c>
      <c r="L191" s="5"/>
    </row>
    <row r="192" spans="1:12" ht="16.2">
      <c r="A192" s="37">
        <v>19</v>
      </c>
      <c r="B192" s="2" t="s">
        <v>13</v>
      </c>
      <c r="C192" s="4"/>
      <c r="D192" s="4"/>
      <c r="E192" s="4"/>
      <c r="F192" s="4"/>
      <c r="G192" s="4"/>
      <c r="H192" s="4"/>
      <c r="I192" s="4"/>
      <c r="J192" s="4"/>
      <c r="K192" s="4">
        <f t="shared" si="28"/>
        <v>0</v>
      </c>
      <c r="L192" s="5"/>
    </row>
    <row r="193" spans="1:12" ht="16.2">
      <c r="A193" s="38">
        <v>19</v>
      </c>
      <c r="B193" s="2" t="s">
        <v>14</v>
      </c>
      <c r="C193" s="4"/>
      <c r="D193" s="4"/>
      <c r="E193" s="4"/>
      <c r="F193" s="4"/>
      <c r="G193" s="4"/>
      <c r="H193" s="4"/>
      <c r="I193" s="4"/>
      <c r="J193" s="4"/>
      <c r="K193" s="4">
        <f t="shared" si="28"/>
        <v>0</v>
      </c>
      <c r="L193" s="5"/>
    </row>
    <row r="194" spans="1:12" ht="16.2">
      <c r="A194" s="37">
        <v>19</v>
      </c>
      <c r="B194" s="2" t="s">
        <v>15</v>
      </c>
      <c r="C194" s="4"/>
      <c r="D194" s="4"/>
      <c r="E194" s="4"/>
      <c r="F194" s="4"/>
      <c r="G194" s="4"/>
      <c r="H194" s="4"/>
      <c r="I194" s="4"/>
      <c r="J194" s="4"/>
      <c r="K194" s="4">
        <f t="shared" si="28"/>
        <v>0</v>
      </c>
      <c r="L194" s="5"/>
    </row>
    <row r="195" spans="1:12" ht="16.2">
      <c r="A195" s="38">
        <v>19</v>
      </c>
      <c r="B195" s="2" t="s">
        <v>16</v>
      </c>
      <c r="C195" s="4"/>
      <c r="D195" s="4"/>
      <c r="E195" s="4"/>
      <c r="F195" s="4"/>
      <c r="G195" s="4"/>
      <c r="H195" s="4"/>
      <c r="I195" s="4"/>
      <c r="J195" s="4"/>
      <c r="K195" s="4">
        <f t="shared" si="28"/>
        <v>0</v>
      </c>
      <c r="L195" s="5"/>
    </row>
    <row r="196" spans="1:12" ht="16.2">
      <c r="A196" s="37">
        <v>19</v>
      </c>
      <c r="B196" s="2" t="s">
        <v>17</v>
      </c>
      <c r="C196" s="4"/>
      <c r="D196" s="4"/>
      <c r="E196" s="4"/>
      <c r="F196" s="4"/>
      <c r="G196" s="4"/>
      <c r="H196" s="4"/>
      <c r="I196" s="4"/>
      <c r="J196" s="4"/>
      <c r="K196" s="4">
        <f t="shared" si="28"/>
        <v>0</v>
      </c>
      <c r="L196" s="5"/>
    </row>
    <row r="197" spans="1:12" ht="16.2">
      <c r="A197" s="38">
        <v>19</v>
      </c>
      <c r="B197" s="2" t="s">
        <v>18</v>
      </c>
      <c r="C197" s="4"/>
      <c r="D197" s="4"/>
      <c r="E197" s="4"/>
      <c r="F197" s="4"/>
      <c r="G197" s="4"/>
      <c r="H197" s="4"/>
      <c r="I197" s="4"/>
      <c r="J197" s="4"/>
      <c r="K197" s="4">
        <f t="shared" si="28"/>
        <v>0</v>
      </c>
      <c r="L197" s="5"/>
    </row>
    <row r="198" spans="1:12" ht="15" thickBot="1">
      <c r="A198" s="83" t="s">
        <v>6</v>
      </c>
      <c r="B198" s="84"/>
      <c r="C198" s="6">
        <f>+SUM(C186:C197)</f>
        <v>0</v>
      </c>
      <c r="D198" s="6">
        <f t="shared" ref="D198:L198" si="29">+SUM(D186:D197)</f>
        <v>0</v>
      </c>
      <c r="E198" s="6">
        <f t="shared" si="29"/>
        <v>0</v>
      </c>
      <c r="F198" s="6">
        <f t="shared" si="29"/>
        <v>0</v>
      </c>
      <c r="G198" s="6">
        <f t="shared" si="29"/>
        <v>0</v>
      </c>
      <c r="H198" s="6">
        <f t="shared" si="29"/>
        <v>0</v>
      </c>
      <c r="I198" s="6">
        <f t="shared" si="29"/>
        <v>0</v>
      </c>
      <c r="J198" s="6">
        <f t="shared" si="29"/>
        <v>0</v>
      </c>
      <c r="K198" s="6">
        <f t="shared" si="29"/>
        <v>0</v>
      </c>
      <c r="L198" s="7">
        <f t="shared" si="29"/>
        <v>0</v>
      </c>
    </row>
    <row r="199" spans="1:12" ht="14.4" customHeight="1">
      <c r="A199" s="37">
        <v>20</v>
      </c>
      <c r="B199" s="3" t="s">
        <v>7</v>
      </c>
      <c r="C199" s="4"/>
      <c r="D199" s="4"/>
      <c r="E199" s="4"/>
      <c r="F199" s="4"/>
      <c r="G199" s="4"/>
      <c r="H199" s="4"/>
      <c r="I199" s="4"/>
      <c r="J199" s="4"/>
      <c r="K199" s="4">
        <f t="shared" ref="K199:K210" si="30">+SUM(C199:J199)</f>
        <v>0</v>
      </c>
      <c r="L199" s="5"/>
    </row>
    <row r="200" spans="1:12" ht="16.2">
      <c r="A200" s="38">
        <v>20</v>
      </c>
      <c r="B200" s="2" t="s">
        <v>8</v>
      </c>
      <c r="C200" s="4"/>
      <c r="D200" s="4"/>
      <c r="E200" s="4"/>
      <c r="F200" s="4"/>
      <c r="G200" s="4"/>
      <c r="H200" s="4"/>
      <c r="I200" s="4"/>
      <c r="J200" s="4"/>
      <c r="K200" s="4">
        <f t="shared" si="30"/>
        <v>0</v>
      </c>
      <c r="L200" s="5"/>
    </row>
    <row r="201" spans="1:12" ht="16.2">
      <c r="A201" s="37">
        <v>20</v>
      </c>
      <c r="B201" s="2" t="s">
        <v>9</v>
      </c>
      <c r="C201" s="4"/>
      <c r="D201" s="4"/>
      <c r="E201" s="4"/>
      <c r="F201" s="4"/>
      <c r="G201" s="4"/>
      <c r="H201" s="4"/>
      <c r="I201" s="4"/>
      <c r="J201" s="4"/>
      <c r="K201" s="4">
        <f t="shared" si="30"/>
        <v>0</v>
      </c>
      <c r="L201" s="5"/>
    </row>
    <row r="202" spans="1:12" ht="16.2">
      <c r="A202" s="38">
        <v>20</v>
      </c>
      <c r="B202" s="2" t="s">
        <v>10</v>
      </c>
      <c r="C202" s="4"/>
      <c r="D202" s="4"/>
      <c r="E202" s="4"/>
      <c r="F202" s="4"/>
      <c r="G202" s="4"/>
      <c r="H202" s="4"/>
      <c r="I202" s="4"/>
      <c r="J202" s="4"/>
      <c r="K202" s="4">
        <f t="shared" si="30"/>
        <v>0</v>
      </c>
      <c r="L202" s="5"/>
    </row>
    <row r="203" spans="1:12" ht="16.2">
      <c r="A203" s="37">
        <v>20</v>
      </c>
      <c r="B203" s="2" t="s">
        <v>11</v>
      </c>
      <c r="C203" s="4"/>
      <c r="D203" s="4"/>
      <c r="E203" s="4"/>
      <c r="F203" s="4"/>
      <c r="G203" s="4"/>
      <c r="H203" s="4"/>
      <c r="I203" s="4"/>
      <c r="J203" s="4"/>
      <c r="K203" s="4">
        <f t="shared" si="30"/>
        <v>0</v>
      </c>
      <c r="L203" s="5"/>
    </row>
    <row r="204" spans="1:12" ht="16.2">
      <c r="A204" s="38">
        <v>20</v>
      </c>
      <c r="B204" s="2" t="s">
        <v>12</v>
      </c>
      <c r="C204" s="4"/>
      <c r="D204" s="4"/>
      <c r="E204" s="4"/>
      <c r="F204" s="4"/>
      <c r="G204" s="4"/>
      <c r="H204" s="4"/>
      <c r="I204" s="4"/>
      <c r="J204" s="4"/>
      <c r="K204" s="4">
        <f t="shared" si="30"/>
        <v>0</v>
      </c>
      <c r="L204" s="5"/>
    </row>
    <row r="205" spans="1:12" ht="16.2">
      <c r="A205" s="37">
        <v>20</v>
      </c>
      <c r="B205" s="2" t="s">
        <v>13</v>
      </c>
      <c r="C205" s="4"/>
      <c r="D205" s="4"/>
      <c r="E205" s="4"/>
      <c r="F205" s="4"/>
      <c r="G205" s="4"/>
      <c r="H205" s="4"/>
      <c r="I205" s="4"/>
      <c r="J205" s="4"/>
      <c r="K205" s="4">
        <f t="shared" si="30"/>
        <v>0</v>
      </c>
      <c r="L205" s="5"/>
    </row>
    <row r="206" spans="1:12" ht="16.2">
      <c r="A206" s="38">
        <v>20</v>
      </c>
      <c r="B206" s="2" t="s">
        <v>14</v>
      </c>
      <c r="C206" s="4"/>
      <c r="D206" s="4"/>
      <c r="E206" s="4"/>
      <c r="F206" s="4"/>
      <c r="G206" s="4"/>
      <c r="H206" s="4"/>
      <c r="I206" s="4"/>
      <c r="J206" s="4"/>
      <c r="K206" s="4">
        <f t="shared" si="30"/>
        <v>0</v>
      </c>
      <c r="L206" s="5"/>
    </row>
    <row r="207" spans="1:12" ht="16.2">
      <c r="A207" s="37">
        <v>20</v>
      </c>
      <c r="B207" s="2" t="s">
        <v>15</v>
      </c>
      <c r="C207" s="4"/>
      <c r="D207" s="4"/>
      <c r="E207" s="4"/>
      <c r="F207" s="4"/>
      <c r="G207" s="4"/>
      <c r="H207" s="4"/>
      <c r="I207" s="4"/>
      <c r="J207" s="4"/>
      <c r="K207" s="4">
        <f t="shared" si="30"/>
        <v>0</v>
      </c>
      <c r="L207" s="5"/>
    </row>
    <row r="208" spans="1:12" ht="16.2">
      <c r="A208" s="38">
        <v>20</v>
      </c>
      <c r="B208" s="2" t="s">
        <v>16</v>
      </c>
      <c r="C208" s="4"/>
      <c r="D208" s="4"/>
      <c r="E208" s="4"/>
      <c r="F208" s="4"/>
      <c r="G208" s="4"/>
      <c r="H208" s="4"/>
      <c r="I208" s="4"/>
      <c r="J208" s="4"/>
      <c r="K208" s="4">
        <f t="shared" si="30"/>
        <v>0</v>
      </c>
      <c r="L208" s="5"/>
    </row>
    <row r="209" spans="1:12" ht="16.2">
      <c r="A209" s="37">
        <v>20</v>
      </c>
      <c r="B209" s="2" t="s">
        <v>17</v>
      </c>
      <c r="C209" s="4"/>
      <c r="D209" s="4"/>
      <c r="E209" s="4"/>
      <c r="F209" s="4"/>
      <c r="G209" s="4"/>
      <c r="H209" s="4"/>
      <c r="I209" s="4"/>
      <c r="J209" s="4"/>
      <c r="K209" s="4">
        <f t="shared" si="30"/>
        <v>0</v>
      </c>
      <c r="L209" s="5"/>
    </row>
    <row r="210" spans="1:12" ht="16.2">
      <c r="A210" s="38">
        <v>20</v>
      </c>
      <c r="B210" s="2" t="s">
        <v>18</v>
      </c>
      <c r="C210" s="4"/>
      <c r="D210" s="4"/>
      <c r="E210" s="4"/>
      <c r="F210" s="4"/>
      <c r="G210" s="4"/>
      <c r="H210" s="4"/>
      <c r="I210" s="4"/>
      <c r="J210" s="4"/>
      <c r="K210" s="4">
        <f t="shared" si="30"/>
        <v>0</v>
      </c>
      <c r="L210" s="5"/>
    </row>
    <row r="211" spans="1:12" ht="15" thickBot="1">
      <c r="A211" s="83" t="s">
        <v>6</v>
      </c>
      <c r="B211" s="84"/>
      <c r="C211" s="6">
        <f>+SUM(C199:C210)</f>
        <v>0</v>
      </c>
      <c r="D211" s="6">
        <f t="shared" ref="D211:L211" si="31">+SUM(D199:D210)</f>
        <v>0</v>
      </c>
      <c r="E211" s="6">
        <f t="shared" si="31"/>
        <v>0</v>
      </c>
      <c r="F211" s="6">
        <f t="shared" si="31"/>
        <v>0</v>
      </c>
      <c r="G211" s="6">
        <f t="shared" si="31"/>
        <v>0</v>
      </c>
      <c r="H211" s="6">
        <f t="shared" si="31"/>
        <v>0</v>
      </c>
      <c r="I211" s="6">
        <f t="shared" si="31"/>
        <v>0</v>
      </c>
      <c r="J211" s="6">
        <f t="shared" si="31"/>
        <v>0</v>
      </c>
      <c r="K211" s="6">
        <f t="shared" si="31"/>
        <v>0</v>
      </c>
      <c r="L211" s="7">
        <f t="shared" si="31"/>
        <v>0</v>
      </c>
    </row>
    <row r="212" spans="1:12" ht="14.4" customHeight="1">
      <c r="A212" s="37">
        <v>21</v>
      </c>
      <c r="B212" s="3" t="s">
        <v>7</v>
      </c>
      <c r="C212" s="4"/>
      <c r="D212" s="4"/>
      <c r="E212" s="4"/>
      <c r="F212" s="4"/>
      <c r="G212" s="4"/>
      <c r="H212" s="4"/>
      <c r="I212" s="4"/>
      <c r="J212" s="4"/>
      <c r="K212" s="4">
        <f t="shared" ref="K212:K223" si="32">+SUM(C212:J212)</f>
        <v>0</v>
      </c>
      <c r="L212" s="5"/>
    </row>
    <row r="213" spans="1:12" ht="16.2">
      <c r="A213" s="38">
        <v>21</v>
      </c>
      <c r="B213" s="2" t="s">
        <v>8</v>
      </c>
      <c r="C213" s="4"/>
      <c r="D213" s="4"/>
      <c r="E213" s="4"/>
      <c r="F213" s="4"/>
      <c r="G213" s="4"/>
      <c r="H213" s="4"/>
      <c r="I213" s="4"/>
      <c r="J213" s="4"/>
      <c r="K213" s="4">
        <f t="shared" si="32"/>
        <v>0</v>
      </c>
      <c r="L213" s="5"/>
    </row>
    <row r="214" spans="1:12" ht="16.2">
      <c r="A214" s="37">
        <v>21</v>
      </c>
      <c r="B214" s="2" t="s">
        <v>9</v>
      </c>
      <c r="C214" s="4"/>
      <c r="D214" s="4"/>
      <c r="E214" s="4"/>
      <c r="F214" s="4"/>
      <c r="G214" s="4"/>
      <c r="H214" s="4"/>
      <c r="I214" s="4"/>
      <c r="J214" s="4"/>
      <c r="K214" s="4">
        <f t="shared" si="32"/>
        <v>0</v>
      </c>
      <c r="L214" s="5"/>
    </row>
    <row r="215" spans="1:12" ht="16.2">
      <c r="A215" s="38">
        <v>21</v>
      </c>
      <c r="B215" s="2" t="s">
        <v>10</v>
      </c>
      <c r="C215" s="4"/>
      <c r="D215" s="4"/>
      <c r="E215" s="4"/>
      <c r="F215" s="4"/>
      <c r="G215" s="4"/>
      <c r="H215" s="4"/>
      <c r="I215" s="4"/>
      <c r="J215" s="4"/>
      <c r="K215" s="4">
        <f t="shared" si="32"/>
        <v>0</v>
      </c>
      <c r="L215" s="5"/>
    </row>
    <row r="216" spans="1:12" ht="16.2">
      <c r="A216" s="37">
        <v>21</v>
      </c>
      <c r="B216" s="2" t="s">
        <v>11</v>
      </c>
      <c r="C216" s="4"/>
      <c r="D216" s="4"/>
      <c r="E216" s="4"/>
      <c r="F216" s="4"/>
      <c r="G216" s="4"/>
      <c r="H216" s="4"/>
      <c r="I216" s="4"/>
      <c r="J216" s="4"/>
      <c r="K216" s="4">
        <f t="shared" si="32"/>
        <v>0</v>
      </c>
      <c r="L216" s="5"/>
    </row>
    <row r="217" spans="1:12" ht="16.2">
      <c r="A217" s="38">
        <v>21</v>
      </c>
      <c r="B217" s="2" t="s">
        <v>12</v>
      </c>
      <c r="C217" s="4"/>
      <c r="D217" s="4"/>
      <c r="E217" s="4"/>
      <c r="F217" s="4"/>
      <c r="G217" s="4"/>
      <c r="H217" s="4"/>
      <c r="I217" s="4"/>
      <c r="J217" s="4"/>
      <c r="K217" s="4">
        <f t="shared" si="32"/>
        <v>0</v>
      </c>
      <c r="L217" s="5"/>
    </row>
    <row r="218" spans="1:12" ht="16.2">
      <c r="A218" s="37">
        <v>21</v>
      </c>
      <c r="B218" s="2" t="s">
        <v>13</v>
      </c>
      <c r="C218" s="4"/>
      <c r="D218" s="4"/>
      <c r="E218" s="4"/>
      <c r="F218" s="4"/>
      <c r="G218" s="4"/>
      <c r="H218" s="4"/>
      <c r="I218" s="4"/>
      <c r="J218" s="4"/>
      <c r="K218" s="4">
        <f t="shared" si="32"/>
        <v>0</v>
      </c>
      <c r="L218" s="5"/>
    </row>
    <row r="219" spans="1:12" ht="16.2">
      <c r="A219" s="38">
        <v>21</v>
      </c>
      <c r="B219" s="2" t="s">
        <v>14</v>
      </c>
      <c r="C219" s="4"/>
      <c r="D219" s="4"/>
      <c r="E219" s="4"/>
      <c r="F219" s="4"/>
      <c r="G219" s="4"/>
      <c r="H219" s="4"/>
      <c r="I219" s="4"/>
      <c r="J219" s="4"/>
      <c r="K219" s="4">
        <f t="shared" si="32"/>
        <v>0</v>
      </c>
      <c r="L219" s="5"/>
    </row>
    <row r="220" spans="1:12" ht="16.2">
      <c r="A220" s="37">
        <v>21</v>
      </c>
      <c r="B220" s="2" t="s">
        <v>15</v>
      </c>
      <c r="C220" s="4"/>
      <c r="D220" s="4"/>
      <c r="E220" s="4"/>
      <c r="F220" s="4"/>
      <c r="G220" s="4"/>
      <c r="H220" s="4"/>
      <c r="I220" s="4"/>
      <c r="J220" s="4"/>
      <c r="K220" s="4">
        <f t="shared" si="32"/>
        <v>0</v>
      </c>
      <c r="L220" s="5"/>
    </row>
    <row r="221" spans="1:12" ht="16.2">
      <c r="A221" s="38">
        <v>21</v>
      </c>
      <c r="B221" s="2" t="s">
        <v>16</v>
      </c>
      <c r="C221" s="4"/>
      <c r="D221" s="4"/>
      <c r="E221" s="4"/>
      <c r="F221" s="4"/>
      <c r="G221" s="4"/>
      <c r="H221" s="4"/>
      <c r="I221" s="4"/>
      <c r="J221" s="4"/>
      <c r="K221" s="4">
        <f t="shared" si="32"/>
        <v>0</v>
      </c>
      <c r="L221" s="5"/>
    </row>
    <row r="222" spans="1:12" ht="16.2">
      <c r="A222" s="37">
        <v>21</v>
      </c>
      <c r="B222" s="2" t="s">
        <v>17</v>
      </c>
      <c r="C222" s="4"/>
      <c r="D222" s="4"/>
      <c r="E222" s="4"/>
      <c r="F222" s="4"/>
      <c r="G222" s="4"/>
      <c r="H222" s="4"/>
      <c r="I222" s="4"/>
      <c r="J222" s="4"/>
      <c r="K222" s="4">
        <f t="shared" si="32"/>
        <v>0</v>
      </c>
      <c r="L222" s="5"/>
    </row>
    <row r="223" spans="1:12" ht="16.2">
      <c r="A223" s="38">
        <v>21</v>
      </c>
      <c r="B223" s="2" t="s">
        <v>18</v>
      </c>
      <c r="C223" s="4"/>
      <c r="D223" s="4"/>
      <c r="E223" s="4"/>
      <c r="F223" s="4"/>
      <c r="G223" s="4"/>
      <c r="H223" s="4"/>
      <c r="I223" s="4"/>
      <c r="J223" s="4"/>
      <c r="K223" s="4">
        <f t="shared" si="32"/>
        <v>0</v>
      </c>
      <c r="L223" s="5"/>
    </row>
    <row r="224" spans="1:12" ht="15" thickBot="1">
      <c r="A224" s="83" t="s">
        <v>6</v>
      </c>
      <c r="B224" s="84"/>
      <c r="C224" s="6">
        <f>+SUM(C212:C223)</f>
        <v>0</v>
      </c>
      <c r="D224" s="6">
        <f t="shared" ref="D224:L224" si="33">+SUM(D212:D223)</f>
        <v>0</v>
      </c>
      <c r="E224" s="6">
        <f t="shared" si="33"/>
        <v>0</v>
      </c>
      <c r="F224" s="6">
        <f t="shared" si="33"/>
        <v>0</v>
      </c>
      <c r="G224" s="6">
        <f t="shared" si="33"/>
        <v>0</v>
      </c>
      <c r="H224" s="6">
        <f t="shared" si="33"/>
        <v>0</v>
      </c>
      <c r="I224" s="6">
        <f t="shared" si="33"/>
        <v>0</v>
      </c>
      <c r="J224" s="6">
        <f t="shared" si="33"/>
        <v>0</v>
      </c>
      <c r="K224" s="6">
        <f t="shared" si="33"/>
        <v>0</v>
      </c>
      <c r="L224" s="7">
        <f t="shared" si="33"/>
        <v>0</v>
      </c>
    </row>
    <row r="225" spans="1:12" ht="14.4" customHeight="1">
      <c r="A225" s="37">
        <v>22</v>
      </c>
      <c r="B225" s="3" t="s">
        <v>7</v>
      </c>
      <c r="C225" s="4"/>
      <c r="D225" s="4"/>
      <c r="E225" s="4"/>
      <c r="F225" s="4"/>
      <c r="G225" s="4"/>
      <c r="H225" s="4"/>
      <c r="I225" s="4"/>
      <c r="J225" s="4"/>
      <c r="K225" s="4">
        <f t="shared" ref="K225:K236" si="34">+SUM(C225:J225)</f>
        <v>0</v>
      </c>
      <c r="L225" s="5"/>
    </row>
    <row r="226" spans="1:12" ht="16.2">
      <c r="A226" s="38">
        <v>22</v>
      </c>
      <c r="B226" s="2" t="s">
        <v>8</v>
      </c>
      <c r="C226" s="4"/>
      <c r="D226" s="4"/>
      <c r="E226" s="4"/>
      <c r="F226" s="4"/>
      <c r="G226" s="4"/>
      <c r="H226" s="4"/>
      <c r="I226" s="4"/>
      <c r="J226" s="4"/>
      <c r="K226" s="4">
        <f t="shared" si="34"/>
        <v>0</v>
      </c>
      <c r="L226" s="5"/>
    </row>
    <row r="227" spans="1:12" ht="16.2">
      <c r="A227" s="37">
        <v>22</v>
      </c>
      <c r="B227" s="2" t="s">
        <v>9</v>
      </c>
      <c r="C227" s="4"/>
      <c r="D227" s="4"/>
      <c r="E227" s="4"/>
      <c r="F227" s="4"/>
      <c r="G227" s="4"/>
      <c r="H227" s="4"/>
      <c r="I227" s="4"/>
      <c r="J227" s="4"/>
      <c r="K227" s="4">
        <f t="shared" si="34"/>
        <v>0</v>
      </c>
      <c r="L227" s="5"/>
    </row>
    <row r="228" spans="1:12" ht="16.2">
      <c r="A228" s="38">
        <v>22</v>
      </c>
      <c r="B228" s="2" t="s">
        <v>10</v>
      </c>
      <c r="C228" s="4"/>
      <c r="D228" s="4"/>
      <c r="E228" s="4"/>
      <c r="F228" s="4"/>
      <c r="G228" s="4"/>
      <c r="H228" s="4"/>
      <c r="I228" s="4"/>
      <c r="J228" s="4"/>
      <c r="K228" s="4">
        <f t="shared" si="34"/>
        <v>0</v>
      </c>
      <c r="L228" s="5"/>
    </row>
    <row r="229" spans="1:12" ht="16.2">
      <c r="A229" s="37">
        <v>22</v>
      </c>
      <c r="B229" s="2" t="s">
        <v>11</v>
      </c>
      <c r="C229" s="4"/>
      <c r="D229" s="4"/>
      <c r="E229" s="4"/>
      <c r="F229" s="4"/>
      <c r="G229" s="4"/>
      <c r="H229" s="4"/>
      <c r="I229" s="4"/>
      <c r="J229" s="4"/>
      <c r="K229" s="4">
        <f t="shared" si="34"/>
        <v>0</v>
      </c>
      <c r="L229" s="5"/>
    </row>
    <row r="230" spans="1:12" ht="16.2">
      <c r="A230" s="38">
        <v>22</v>
      </c>
      <c r="B230" s="2" t="s">
        <v>12</v>
      </c>
      <c r="C230" s="4"/>
      <c r="D230" s="4"/>
      <c r="E230" s="4"/>
      <c r="F230" s="4"/>
      <c r="G230" s="4"/>
      <c r="H230" s="4"/>
      <c r="I230" s="4"/>
      <c r="J230" s="4"/>
      <c r="K230" s="4">
        <f t="shared" si="34"/>
        <v>0</v>
      </c>
      <c r="L230" s="5"/>
    </row>
    <row r="231" spans="1:12" ht="16.2">
      <c r="A231" s="37">
        <v>22</v>
      </c>
      <c r="B231" s="2" t="s">
        <v>13</v>
      </c>
      <c r="C231" s="4"/>
      <c r="D231" s="4"/>
      <c r="E231" s="4"/>
      <c r="F231" s="4"/>
      <c r="G231" s="4"/>
      <c r="H231" s="4"/>
      <c r="I231" s="4"/>
      <c r="J231" s="4"/>
      <c r="K231" s="4">
        <f t="shared" si="34"/>
        <v>0</v>
      </c>
      <c r="L231" s="5"/>
    </row>
    <row r="232" spans="1:12" ht="16.2">
      <c r="A232" s="38">
        <v>22</v>
      </c>
      <c r="B232" s="2" t="s">
        <v>14</v>
      </c>
      <c r="C232" s="4"/>
      <c r="D232" s="4"/>
      <c r="E232" s="4"/>
      <c r="F232" s="4"/>
      <c r="G232" s="4"/>
      <c r="H232" s="4"/>
      <c r="I232" s="4"/>
      <c r="J232" s="4"/>
      <c r="K232" s="4">
        <f t="shared" si="34"/>
        <v>0</v>
      </c>
      <c r="L232" s="5"/>
    </row>
    <row r="233" spans="1:12" ht="16.2">
      <c r="A233" s="37">
        <v>22</v>
      </c>
      <c r="B233" s="2" t="s">
        <v>15</v>
      </c>
      <c r="C233" s="4"/>
      <c r="D233" s="4"/>
      <c r="E233" s="4"/>
      <c r="F233" s="4"/>
      <c r="G233" s="4"/>
      <c r="H233" s="4"/>
      <c r="I233" s="4"/>
      <c r="J233" s="4"/>
      <c r="K233" s="4">
        <f t="shared" si="34"/>
        <v>0</v>
      </c>
      <c r="L233" s="5"/>
    </row>
    <row r="234" spans="1:12" ht="16.2">
      <c r="A234" s="38">
        <v>22</v>
      </c>
      <c r="B234" s="2" t="s">
        <v>16</v>
      </c>
      <c r="C234" s="4"/>
      <c r="D234" s="4"/>
      <c r="E234" s="4"/>
      <c r="F234" s="4"/>
      <c r="G234" s="4"/>
      <c r="H234" s="4"/>
      <c r="I234" s="4"/>
      <c r="J234" s="4"/>
      <c r="K234" s="4">
        <f t="shared" si="34"/>
        <v>0</v>
      </c>
      <c r="L234" s="5"/>
    </row>
    <row r="235" spans="1:12" ht="16.2">
      <c r="A235" s="37">
        <v>22</v>
      </c>
      <c r="B235" s="2" t="s">
        <v>17</v>
      </c>
      <c r="C235" s="4"/>
      <c r="D235" s="4"/>
      <c r="E235" s="4"/>
      <c r="F235" s="4"/>
      <c r="G235" s="4"/>
      <c r="H235" s="4"/>
      <c r="I235" s="4"/>
      <c r="J235" s="4"/>
      <c r="K235" s="4">
        <f t="shared" si="34"/>
        <v>0</v>
      </c>
      <c r="L235" s="5"/>
    </row>
    <row r="236" spans="1:12" ht="16.2">
      <c r="A236" s="38">
        <v>22</v>
      </c>
      <c r="B236" s="2" t="s">
        <v>18</v>
      </c>
      <c r="C236" s="4"/>
      <c r="D236" s="4"/>
      <c r="E236" s="4"/>
      <c r="F236" s="4"/>
      <c r="G236" s="4"/>
      <c r="H236" s="4"/>
      <c r="I236" s="4"/>
      <c r="J236" s="4"/>
      <c r="K236" s="4">
        <f t="shared" si="34"/>
        <v>0</v>
      </c>
      <c r="L236" s="5"/>
    </row>
    <row r="237" spans="1:12" ht="15" thickBot="1">
      <c r="A237" s="83" t="s">
        <v>6</v>
      </c>
      <c r="B237" s="84"/>
      <c r="C237" s="6">
        <f>+SUM(C225:C236)</f>
        <v>0</v>
      </c>
      <c r="D237" s="6">
        <f t="shared" ref="D237:L237" si="35">+SUM(D225:D236)</f>
        <v>0</v>
      </c>
      <c r="E237" s="6">
        <f t="shared" si="35"/>
        <v>0</v>
      </c>
      <c r="F237" s="6">
        <f t="shared" si="35"/>
        <v>0</v>
      </c>
      <c r="G237" s="6">
        <f t="shared" si="35"/>
        <v>0</v>
      </c>
      <c r="H237" s="6">
        <f t="shared" si="35"/>
        <v>0</v>
      </c>
      <c r="I237" s="6">
        <f t="shared" si="35"/>
        <v>0</v>
      </c>
      <c r="J237" s="6">
        <f t="shared" si="35"/>
        <v>0</v>
      </c>
      <c r="K237" s="6">
        <f t="shared" si="35"/>
        <v>0</v>
      </c>
      <c r="L237" s="7">
        <f t="shared" si="35"/>
        <v>0</v>
      </c>
    </row>
    <row r="238" spans="1:12" ht="14.4" customHeight="1">
      <c r="A238" s="37">
        <v>23</v>
      </c>
      <c r="B238" s="3" t="s">
        <v>7</v>
      </c>
      <c r="C238" s="4"/>
      <c r="D238" s="4"/>
      <c r="E238" s="4"/>
      <c r="F238" s="4"/>
      <c r="G238" s="4"/>
      <c r="H238" s="4"/>
      <c r="I238" s="4"/>
      <c r="J238" s="4"/>
      <c r="K238" s="4">
        <f t="shared" ref="K238:K249" si="36">+SUM(C238:J238)</f>
        <v>0</v>
      </c>
      <c r="L238" s="5"/>
    </row>
    <row r="239" spans="1:12" ht="16.2">
      <c r="A239" s="38">
        <v>23</v>
      </c>
      <c r="B239" s="2" t="s">
        <v>8</v>
      </c>
      <c r="C239" s="4"/>
      <c r="D239" s="4"/>
      <c r="E239" s="4"/>
      <c r="F239" s="4"/>
      <c r="G239" s="4"/>
      <c r="H239" s="4"/>
      <c r="I239" s="4"/>
      <c r="J239" s="4"/>
      <c r="K239" s="4">
        <f t="shared" si="36"/>
        <v>0</v>
      </c>
      <c r="L239" s="5"/>
    </row>
    <row r="240" spans="1:12" ht="16.2">
      <c r="A240" s="37">
        <v>23</v>
      </c>
      <c r="B240" s="2" t="s">
        <v>9</v>
      </c>
      <c r="C240" s="4"/>
      <c r="D240" s="4"/>
      <c r="E240" s="4"/>
      <c r="F240" s="4"/>
      <c r="G240" s="4"/>
      <c r="H240" s="4"/>
      <c r="I240" s="4"/>
      <c r="J240" s="4"/>
      <c r="K240" s="4">
        <f t="shared" si="36"/>
        <v>0</v>
      </c>
      <c r="L240" s="5"/>
    </row>
    <row r="241" spans="1:12" ht="16.2">
      <c r="A241" s="38">
        <v>23</v>
      </c>
      <c r="B241" s="2" t="s">
        <v>10</v>
      </c>
      <c r="C241" s="4"/>
      <c r="D241" s="4"/>
      <c r="E241" s="4"/>
      <c r="F241" s="4"/>
      <c r="G241" s="4"/>
      <c r="H241" s="4"/>
      <c r="I241" s="4"/>
      <c r="J241" s="4"/>
      <c r="K241" s="4">
        <f t="shared" si="36"/>
        <v>0</v>
      </c>
      <c r="L241" s="5"/>
    </row>
    <row r="242" spans="1:12" ht="16.2">
      <c r="A242" s="37">
        <v>23</v>
      </c>
      <c r="B242" s="2" t="s">
        <v>11</v>
      </c>
      <c r="C242" s="4"/>
      <c r="D242" s="4"/>
      <c r="E242" s="4"/>
      <c r="F242" s="4"/>
      <c r="G242" s="4"/>
      <c r="H242" s="4"/>
      <c r="I242" s="4"/>
      <c r="J242" s="4"/>
      <c r="K242" s="4">
        <f t="shared" si="36"/>
        <v>0</v>
      </c>
      <c r="L242" s="5"/>
    </row>
    <row r="243" spans="1:12" ht="16.2">
      <c r="A243" s="38">
        <v>23</v>
      </c>
      <c r="B243" s="2" t="s">
        <v>12</v>
      </c>
      <c r="C243" s="4"/>
      <c r="D243" s="4"/>
      <c r="E243" s="4"/>
      <c r="F243" s="4"/>
      <c r="G243" s="4"/>
      <c r="H243" s="4"/>
      <c r="I243" s="4"/>
      <c r="J243" s="4"/>
      <c r="K243" s="4">
        <f t="shared" si="36"/>
        <v>0</v>
      </c>
      <c r="L243" s="5"/>
    </row>
    <row r="244" spans="1:12" ht="16.2">
      <c r="A244" s="37">
        <v>23</v>
      </c>
      <c r="B244" s="2" t="s">
        <v>13</v>
      </c>
      <c r="C244" s="4"/>
      <c r="D244" s="4"/>
      <c r="E244" s="4"/>
      <c r="F244" s="4"/>
      <c r="G244" s="4"/>
      <c r="H244" s="4"/>
      <c r="I244" s="4"/>
      <c r="J244" s="4"/>
      <c r="K244" s="4">
        <f t="shared" si="36"/>
        <v>0</v>
      </c>
      <c r="L244" s="5"/>
    </row>
    <row r="245" spans="1:12" ht="16.2">
      <c r="A245" s="38">
        <v>23</v>
      </c>
      <c r="B245" s="2" t="s">
        <v>14</v>
      </c>
      <c r="C245" s="4"/>
      <c r="D245" s="4"/>
      <c r="E245" s="4"/>
      <c r="F245" s="4"/>
      <c r="G245" s="4"/>
      <c r="H245" s="4"/>
      <c r="I245" s="4"/>
      <c r="J245" s="4"/>
      <c r="K245" s="4">
        <f t="shared" si="36"/>
        <v>0</v>
      </c>
      <c r="L245" s="5"/>
    </row>
    <row r="246" spans="1:12" ht="16.2">
      <c r="A246" s="37">
        <v>23</v>
      </c>
      <c r="B246" s="2" t="s">
        <v>15</v>
      </c>
      <c r="C246" s="4"/>
      <c r="D246" s="4"/>
      <c r="E246" s="4"/>
      <c r="F246" s="4"/>
      <c r="G246" s="4"/>
      <c r="H246" s="4"/>
      <c r="I246" s="4"/>
      <c r="J246" s="4"/>
      <c r="K246" s="4">
        <f t="shared" si="36"/>
        <v>0</v>
      </c>
      <c r="L246" s="5"/>
    </row>
    <row r="247" spans="1:12" ht="16.2">
      <c r="A247" s="38">
        <v>23</v>
      </c>
      <c r="B247" s="2" t="s">
        <v>16</v>
      </c>
      <c r="C247" s="4"/>
      <c r="D247" s="4"/>
      <c r="E247" s="4"/>
      <c r="F247" s="4"/>
      <c r="G247" s="4"/>
      <c r="H247" s="4"/>
      <c r="I247" s="4"/>
      <c r="J247" s="4"/>
      <c r="K247" s="4">
        <f t="shared" si="36"/>
        <v>0</v>
      </c>
      <c r="L247" s="5"/>
    </row>
    <row r="248" spans="1:12" ht="16.2">
      <c r="A248" s="37">
        <v>23</v>
      </c>
      <c r="B248" s="2" t="s">
        <v>17</v>
      </c>
      <c r="C248" s="4"/>
      <c r="D248" s="4"/>
      <c r="E248" s="4"/>
      <c r="F248" s="4"/>
      <c r="G248" s="4"/>
      <c r="H248" s="4"/>
      <c r="I248" s="4"/>
      <c r="J248" s="4"/>
      <c r="K248" s="4">
        <f t="shared" si="36"/>
        <v>0</v>
      </c>
      <c r="L248" s="5"/>
    </row>
    <row r="249" spans="1:12" ht="16.2">
      <c r="A249" s="38">
        <v>23</v>
      </c>
      <c r="B249" s="2" t="s">
        <v>18</v>
      </c>
      <c r="C249" s="4"/>
      <c r="D249" s="4"/>
      <c r="E249" s="4"/>
      <c r="F249" s="4"/>
      <c r="G249" s="4"/>
      <c r="H249" s="4"/>
      <c r="I249" s="4"/>
      <c r="J249" s="4"/>
      <c r="K249" s="4">
        <f t="shared" si="36"/>
        <v>0</v>
      </c>
      <c r="L249" s="5"/>
    </row>
    <row r="250" spans="1:12" ht="15" thickBot="1">
      <c r="A250" s="83" t="s">
        <v>6</v>
      </c>
      <c r="B250" s="84"/>
      <c r="C250" s="6">
        <f>+SUM(C238:C249)</f>
        <v>0</v>
      </c>
      <c r="D250" s="6">
        <f t="shared" ref="D250:L250" si="37">+SUM(D238:D249)</f>
        <v>0</v>
      </c>
      <c r="E250" s="6">
        <f t="shared" si="37"/>
        <v>0</v>
      </c>
      <c r="F250" s="6">
        <f t="shared" si="37"/>
        <v>0</v>
      </c>
      <c r="G250" s="6">
        <f t="shared" si="37"/>
        <v>0</v>
      </c>
      <c r="H250" s="6">
        <f t="shared" si="37"/>
        <v>0</v>
      </c>
      <c r="I250" s="6">
        <f t="shared" si="37"/>
        <v>0</v>
      </c>
      <c r="J250" s="6">
        <f t="shared" si="37"/>
        <v>0</v>
      </c>
      <c r="K250" s="6">
        <f t="shared" si="37"/>
        <v>0</v>
      </c>
      <c r="L250" s="7">
        <f t="shared" si="37"/>
        <v>0</v>
      </c>
    </row>
    <row r="251" spans="1:12" ht="14.4" customHeight="1">
      <c r="A251" s="37">
        <v>24</v>
      </c>
      <c r="B251" s="3" t="s">
        <v>7</v>
      </c>
      <c r="C251" s="4"/>
      <c r="D251" s="4"/>
      <c r="E251" s="4"/>
      <c r="F251" s="4"/>
      <c r="G251" s="4"/>
      <c r="H251" s="4"/>
      <c r="I251" s="4"/>
      <c r="J251" s="4"/>
      <c r="K251" s="4">
        <f t="shared" ref="K251:K262" si="38">+SUM(C251:J251)</f>
        <v>0</v>
      </c>
      <c r="L251" s="5"/>
    </row>
    <row r="252" spans="1:12" ht="16.2">
      <c r="A252" s="38">
        <v>24</v>
      </c>
      <c r="B252" s="2" t="s">
        <v>8</v>
      </c>
      <c r="C252" s="4"/>
      <c r="D252" s="4"/>
      <c r="E252" s="4"/>
      <c r="F252" s="4"/>
      <c r="G252" s="4"/>
      <c r="H252" s="4"/>
      <c r="I252" s="4"/>
      <c r="J252" s="4"/>
      <c r="K252" s="4">
        <f t="shared" si="38"/>
        <v>0</v>
      </c>
      <c r="L252" s="5"/>
    </row>
    <row r="253" spans="1:12" ht="16.2">
      <c r="A253" s="37">
        <v>24</v>
      </c>
      <c r="B253" s="2" t="s">
        <v>9</v>
      </c>
      <c r="C253" s="4"/>
      <c r="D253" s="4"/>
      <c r="E253" s="4"/>
      <c r="F253" s="4"/>
      <c r="G253" s="4"/>
      <c r="H253" s="4"/>
      <c r="I253" s="4"/>
      <c r="J253" s="4"/>
      <c r="K253" s="4">
        <f t="shared" si="38"/>
        <v>0</v>
      </c>
      <c r="L253" s="5"/>
    </row>
    <row r="254" spans="1:12" ht="16.2">
      <c r="A254" s="38">
        <v>24</v>
      </c>
      <c r="B254" s="2" t="s">
        <v>10</v>
      </c>
      <c r="C254" s="4"/>
      <c r="D254" s="4"/>
      <c r="E254" s="4"/>
      <c r="F254" s="4"/>
      <c r="G254" s="4"/>
      <c r="H254" s="4"/>
      <c r="I254" s="4"/>
      <c r="J254" s="4"/>
      <c r="K254" s="4">
        <f t="shared" si="38"/>
        <v>0</v>
      </c>
      <c r="L254" s="5"/>
    </row>
    <row r="255" spans="1:12" ht="16.2">
      <c r="A255" s="37">
        <v>24</v>
      </c>
      <c r="B255" s="2" t="s">
        <v>11</v>
      </c>
      <c r="C255" s="4"/>
      <c r="D255" s="4"/>
      <c r="E255" s="4"/>
      <c r="F255" s="4"/>
      <c r="G255" s="4"/>
      <c r="H255" s="4"/>
      <c r="I255" s="4"/>
      <c r="J255" s="4"/>
      <c r="K255" s="4">
        <f t="shared" si="38"/>
        <v>0</v>
      </c>
      <c r="L255" s="5"/>
    </row>
    <row r="256" spans="1:12" ht="16.2">
      <c r="A256" s="38">
        <v>24</v>
      </c>
      <c r="B256" s="2" t="s">
        <v>12</v>
      </c>
      <c r="C256" s="4"/>
      <c r="D256" s="4"/>
      <c r="E256" s="4"/>
      <c r="F256" s="4"/>
      <c r="G256" s="4"/>
      <c r="H256" s="4"/>
      <c r="I256" s="4"/>
      <c r="J256" s="4"/>
      <c r="K256" s="4">
        <f t="shared" si="38"/>
        <v>0</v>
      </c>
      <c r="L256" s="5"/>
    </row>
    <row r="257" spans="1:12" ht="16.2">
      <c r="A257" s="37">
        <v>24</v>
      </c>
      <c r="B257" s="2" t="s">
        <v>13</v>
      </c>
      <c r="C257" s="4"/>
      <c r="D257" s="4"/>
      <c r="E257" s="4"/>
      <c r="F257" s="4"/>
      <c r="G257" s="4"/>
      <c r="H257" s="4"/>
      <c r="I257" s="4"/>
      <c r="J257" s="4"/>
      <c r="K257" s="4">
        <f t="shared" si="38"/>
        <v>0</v>
      </c>
      <c r="L257" s="5"/>
    </row>
    <row r="258" spans="1:12" ht="16.2">
      <c r="A258" s="38">
        <v>24</v>
      </c>
      <c r="B258" s="2" t="s">
        <v>14</v>
      </c>
      <c r="C258" s="4"/>
      <c r="D258" s="4"/>
      <c r="E258" s="4"/>
      <c r="F258" s="4"/>
      <c r="G258" s="4"/>
      <c r="H258" s="4"/>
      <c r="I258" s="4"/>
      <c r="J258" s="4"/>
      <c r="K258" s="4">
        <f t="shared" si="38"/>
        <v>0</v>
      </c>
      <c r="L258" s="5"/>
    </row>
    <row r="259" spans="1:12" ht="16.2">
      <c r="A259" s="37">
        <v>24</v>
      </c>
      <c r="B259" s="2" t="s">
        <v>15</v>
      </c>
      <c r="C259" s="4"/>
      <c r="D259" s="4"/>
      <c r="E259" s="4"/>
      <c r="F259" s="4"/>
      <c r="G259" s="4"/>
      <c r="H259" s="4"/>
      <c r="I259" s="4"/>
      <c r="J259" s="4"/>
      <c r="K259" s="4">
        <f t="shared" si="38"/>
        <v>0</v>
      </c>
      <c r="L259" s="5"/>
    </row>
    <row r="260" spans="1:12" ht="16.2">
      <c r="A260" s="38">
        <v>24</v>
      </c>
      <c r="B260" s="2" t="s">
        <v>16</v>
      </c>
      <c r="C260" s="4"/>
      <c r="D260" s="4"/>
      <c r="E260" s="4"/>
      <c r="F260" s="4"/>
      <c r="G260" s="4"/>
      <c r="H260" s="4"/>
      <c r="I260" s="4"/>
      <c r="J260" s="4"/>
      <c r="K260" s="4">
        <f t="shared" si="38"/>
        <v>0</v>
      </c>
      <c r="L260" s="5"/>
    </row>
    <row r="261" spans="1:12" ht="16.2">
      <c r="A261" s="37">
        <v>24</v>
      </c>
      <c r="B261" s="2" t="s">
        <v>17</v>
      </c>
      <c r="C261" s="4"/>
      <c r="D261" s="4"/>
      <c r="E261" s="4"/>
      <c r="F261" s="4"/>
      <c r="G261" s="4"/>
      <c r="H261" s="4"/>
      <c r="I261" s="4"/>
      <c r="J261" s="4"/>
      <c r="K261" s="4">
        <f t="shared" si="38"/>
        <v>0</v>
      </c>
      <c r="L261" s="5"/>
    </row>
    <row r="262" spans="1:12" ht="16.2">
      <c r="A262" s="38">
        <v>24</v>
      </c>
      <c r="B262" s="2" t="s">
        <v>18</v>
      </c>
      <c r="C262" s="4"/>
      <c r="D262" s="4"/>
      <c r="E262" s="4"/>
      <c r="F262" s="4"/>
      <c r="G262" s="4"/>
      <c r="H262" s="4"/>
      <c r="I262" s="4"/>
      <c r="J262" s="4"/>
      <c r="K262" s="4">
        <f t="shared" si="38"/>
        <v>0</v>
      </c>
      <c r="L262" s="5"/>
    </row>
    <row r="263" spans="1:12" ht="15" thickBot="1">
      <c r="A263" s="83" t="s">
        <v>6</v>
      </c>
      <c r="B263" s="84"/>
      <c r="C263" s="6">
        <f>+SUM(C251:C262)</f>
        <v>0</v>
      </c>
      <c r="D263" s="6">
        <f t="shared" ref="D263:L263" si="39">+SUM(D251:D262)</f>
        <v>0</v>
      </c>
      <c r="E263" s="6">
        <f t="shared" si="39"/>
        <v>0</v>
      </c>
      <c r="F263" s="6">
        <f t="shared" si="39"/>
        <v>0</v>
      </c>
      <c r="G263" s="6">
        <f t="shared" si="39"/>
        <v>0</v>
      </c>
      <c r="H263" s="6">
        <f t="shared" si="39"/>
        <v>0</v>
      </c>
      <c r="I263" s="6">
        <f t="shared" si="39"/>
        <v>0</v>
      </c>
      <c r="J263" s="6">
        <f t="shared" si="39"/>
        <v>0</v>
      </c>
      <c r="K263" s="6">
        <f t="shared" si="39"/>
        <v>0</v>
      </c>
      <c r="L263" s="7">
        <f t="shared" si="39"/>
        <v>0</v>
      </c>
    </row>
    <row r="264" spans="1:12" ht="14.4" customHeight="1">
      <c r="A264" s="37">
        <v>1</v>
      </c>
      <c r="B264" s="3" t="s">
        <v>7</v>
      </c>
      <c r="C264" s="4"/>
      <c r="D264" s="4"/>
      <c r="E264" s="4"/>
      <c r="F264" s="4"/>
      <c r="G264" s="4"/>
      <c r="H264" s="4"/>
      <c r="I264" s="4"/>
      <c r="J264" s="4"/>
      <c r="K264" s="4">
        <f t="shared" ref="K264:K275" si="40">+SUM(C264:J264)</f>
        <v>0</v>
      </c>
      <c r="L264" s="5"/>
    </row>
    <row r="265" spans="1:12">
      <c r="A265" s="38">
        <v>1</v>
      </c>
      <c r="B265" s="2" t="s">
        <v>8</v>
      </c>
      <c r="C265" s="4"/>
      <c r="D265" s="4"/>
      <c r="E265" s="4"/>
      <c r="F265" s="4"/>
      <c r="G265" s="4"/>
      <c r="H265" s="4"/>
      <c r="I265" s="4"/>
      <c r="J265" s="4"/>
      <c r="K265" s="4">
        <f t="shared" si="40"/>
        <v>0</v>
      </c>
      <c r="L265" s="5"/>
    </row>
    <row r="266" spans="1:12">
      <c r="A266" s="37">
        <v>1</v>
      </c>
      <c r="B266" s="2" t="s">
        <v>9</v>
      </c>
      <c r="C266" s="4"/>
      <c r="D266" s="4"/>
      <c r="E266" s="4"/>
      <c r="F266" s="4"/>
      <c r="G266" s="4"/>
      <c r="H266" s="4"/>
      <c r="I266" s="4"/>
      <c r="J266" s="4"/>
      <c r="K266" s="4">
        <f t="shared" si="40"/>
        <v>0</v>
      </c>
      <c r="L266" s="5"/>
    </row>
    <row r="267" spans="1:12">
      <c r="A267" s="38">
        <v>1</v>
      </c>
      <c r="B267" s="2" t="s">
        <v>10</v>
      </c>
      <c r="C267" s="4"/>
      <c r="D267" s="4"/>
      <c r="E267" s="4"/>
      <c r="F267" s="4"/>
      <c r="G267" s="4"/>
      <c r="H267" s="4"/>
      <c r="I267" s="4"/>
      <c r="J267" s="4"/>
      <c r="K267" s="4">
        <f t="shared" si="40"/>
        <v>0</v>
      </c>
      <c r="L267" s="5"/>
    </row>
    <row r="268" spans="1:12">
      <c r="A268" s="37">
        <v>1</v>
      </c>
      <c r="B268" s="2" t="s">
        <v>11</v>
      </c>
      <c r="C268" s="4"/>
      <c r="D268" s="4"/>
      <c r="E268" s="4"/>
      <c r="F268" s="4"/>
      <c r="G268" s="4"/>
      <c r="H268" s="4"/>
      <c r="I268" s="4"/>
      <c r="J268" s="4"/>
      <c r="K268" s="4">
        <f t="shared" si="40"/>
        <v>0</v>
      </c>
      <c r="L268" s="5"/>
    </row>
    <row r="269" spans="1:12">
      <c r="A269" s="38">
        <v>1</v>
      </c>
      <c r="B269" s="2" t="s">
        <v>12</v>
      </c>
      <c r="C269" s="4"/>
      <c r="D269" s="4"/>
      <c r="E269" s="4"/>
      <c r="F269" s="4"/>
      <c r="G269" s="4"/>
      <c r="H269" s="4"/>
      <c r="I269" s="4"/>
      <c r="J269" s="4"/>
      <c r="K269" s="4">
        <f t="shared" si="40"/>
        <v>0</v>
      </c>
      <c r="L269" s="5"/>
    </row>
    <row r="270" spans="1:12">
      <c r="A270" s="37">
        <v>1</v>
      </c>
      <c r="B270" s="2" t="s">
        <v>13</v>
      </c>
      <c r="C270" s="4"/>
      <c r="D270" s="4"/>
      <c r="E270" s="4"/>
      <c r="F270" s="4"/>
      <c r="G270" s="4"/>
      <c r="H270" s="4"/>
      <c r="I270" s="4"/>
      <c r="J270" s="4"/>
      <c r="K270" s="4">
        <f t="shared" si="40"/>
        <v>0</v>
      </c>
      <c r="L270" s="5"/>
    </row>
    <row r="271" spans="1:12">
      <c r="A271" s="38">
        <v>1</v>
      </c>
      <c r="B271" s="2" t="s">
        <v>14</v>
      </c>
      <c r="C271" s="4"/>
      <c r="D271" s="4"/>
      <c r="E271" s="4"/>
      <c r="F271" s="4"/>
      <c r="G271" s="4"/>
      <c r="H271" s="4"/>
      <c r="I271" s="4"/>
      <c r="J271" s="4"/>
      <c r="K271" s="4">
        <f t="shared" si="40"/>
        <v>0</v>
      </c>
      <c r="L271" s="5"/>
    </row>
    <row r="272" spans="1:12">
      <c r="A272" s="37">
        <v>1</v>
      </c>
      <c r="B272" s="2" t="s">
        <v>15</v>
      </c>
      <c r="C272" s="4"/>
      <c r="D272" s="4"/>
      <c r="E272" s="4"/>
      <c r="F272" s="4"/>
      <c r="G272" s="4"/>
      <c r="H272" s="4"/>
      <c r="I272" s="4"/>
      <c r="J272" s="4"/>
      <c r="K272" s="4">
        <f t="shared" si="40"/>
        <v>0</v>
      </c>
      <c r="L272" s="5"/>
    </row>
    <row r="273" spans="1:12">
      <c r="A273" s="38">
        <v>1</v>
      </c>
      <c r="B273" s="2" t="s">
        <v>16</v>
      </c>
      <c r="C273" s="4"/>
      <c r="D273" s="4"/>
      <c r="E273" s="4"/>
      <c r="F273" s="4"/>
      <c r="G273" s="4"/>
      <c r="H273" s="4"/>
      <c r="I273" s="4"/>
      <c r="J273" s="4"/>
      <c r="K273" s="4">
        <f t="shared" si="40"/>
        <v>0</v>
      </c>
      <c r="L273" s="5"/>
    </row>
    <row r="274" spans="1:12">
      <c r="A274" s="37">
        <v>1</v>
      </c>
      <c r="B274" s="2" t="s">
        <v>17</v>
      </c>
      <c r="C274" s="4"/>
      <c r="D274" s="4"/>
      <c r="E274" s="4"/>
      <c r="F274" s="4"/>
      <c r="G274" s="4"/>
      <c r="H274" s="4"/>
      <c r="I274" s="4"/>
      <c r="J274" s="4"/>
      <c r="K274" s="4">
        <f t="shared" si="40"/>
        <v>0</v>
      </c>
      <c r="L274" s="5"/>
    </row>
    <row r="275" spans="1:12">
      <c r="A275" s="38">
        <v>1</v>
      </c>
      <c r="B275" s="2" t="s">
        <v>18</v>
      </c>
      <c r="C275" s="4"/>
      <c r="D275" s="4"/>
      <c r="E275" s="4"/>
      <c r="F275" s="4"/>
      <c r="G275" s="4"/>
      <c r="H275" s="4"/>
      <c r="I275" s="4"/>
      <c r="J275" s="4"/>
      <c r="K275" s="4">
        <f t="shared" si="40"/>
        <v>0</v>
      </c>
      <c r="L275" s="5"/>
    </row>
    <row r="276" spans="1:12" ht="15" thickBot="1">
      <c r="A276" s="83" t="s">
        <v>6</v>
      </c>
      <c r="B276" s="84"/>
      <c r="C276" s="6">
        <f>+SUM(C264:C275)</f>
        <v>0</v>
      </c>
      <c r="D276" s="6">
        <f t="shared" ref="D276:L276" si="41">+SUM(D264:D275)</f>
        <v>0</v>
      </c>
      <c r="E276" s="6">
        <f t="shared" si="41"/>
        <v>0</v>
      </c>
      <c r="F276" s="6">
        <f t="shared" si="41"/>
        <v>0</v>
      </c>
      <c r="G276" s="6">
        <f t="shared" si="41"/>
        <v>0</v>
      </c>
      <c r="H276" s="6">
        <f t="shared" si="41"/>
        <v>0</v>
      </c>
      <c r="I276" s="6">
        <f t="shared" si="41"/>
        <v>0</v>
      </c>
      <c r="J276" s="6">
        <f t="shared" si="41"/>
        <v>0</v>
      </c>
      <c r="K276" s="6">
        <f t="shared" si="41"/>
        <v>0</v>
      </c>
      <c r="L276" s="7">
        <f t="shared" si="41"/>
        <v>0</v>
      </c>
    </row>
    <row r="277" spans="1:12" ht="14.4" customHeight="1">
      <c r="A277" s="37">
        <v>2</v>
      </c>
      <c r="B277" s="3" t="s">
        <v>7</v>
      </c>
      <c r="C277" s="4"/>
      <c r="D277" s="4"/>
      <c r="E277" s="4"/>
      <c r="F277" s="4"/>
      <c r="G277" s="4"/>
      <c r="H277" s="4"/>
      <c r="I277" s="4"/>
      <c r="J277" s="4"/>
      <c r="K277" s="4">
        <f t="shared" ref="K277:K288" si="42">+SUM(C277:J277)</f>
        <v>0</v>
      </c>
      <c r="L277" s="5"/>
    </row>
    <row r="278" spans="1:12">
      <c r="A278" s="38">
        <v>2</v>
      </c>
      <c r="B278" s="2" t="s">
        <v>8</v>
      </c>
      <c r="C278" s="4"/>
      <c r="D278" s="4"/>
      <c r="E278" s="4"/>
      <c r="F278" s="4"/>
      <c r="G278" s="4"/>
      <c r="H278" s="4"/>
      <c r="I278" s="4"/>
      <c r="J278" s="4"/>
      <c r="K278" s="4">
        <f t="shared" si="42"/>
        <v>0</v>
      </c>
      <c r="L278" s="5"/>
    </row>
    <row r="279" spans="1:12">
      <c r="A279" s="37">
        <v>2</v>
      </c>
      <c r="B279" s="2" t="s">
        <v>9</v>
      </c>
      <c r="C279" s="4"/>
      <c r="D279" s="4"/>
      <c r="E279" s="4"/>
      <c r="F279" s="4"/>
      <c r="G279" s="4"/>
      <c r="H279" s="4"/>
      <c r="I279" s="4"/>
      <c r="J279" s="4"/>
      <c r="K279" s="4">
        <f t="shared" si="42"/>
        <v>0</v>
      </c>
      <c r="L279" s="5"/>
    </row>
    <row r="280" spans="1:12">
      <c r="A280" s="38">
        <v>2</v>
      </c>
      <c r="B280" s="2" t="s">
        <v>10</v>
      </c>
      <c r="C280" s="4"/>
      <c r="D280" s="4"/>
      <c r="E280" s="4"/>
      <c r="F280" s="4"/>
      <c r="G280" s="4"/>
      <c r="H280" s="4"/>
      <c r="I280" s="4"/>
      <c r="J280" s="4"/>
      <c r="K280" s="4">
        <f t="shared" si="42"/>
        <v>0</v>
      </c>
      <c r="L280" s="5"/>
    </row>
    <row r="281" spans="1:12">
      <c r="A281" s="37">
        <v>2</v>
      </c>
      <c r="B281" s="2" t="s">
        <v>11</v>
      </c>
      <c r="C281" s="4"/>
      <c r="D281" s="4"/>
      <c r="E281" s="4"/>
      <c r="F281" s="4"/>
      <c r="G281" s="4"/>
      <c r="H281" s="4"/>
      <c r="I281" s="4"/>
      <c r="J281" s="4"/>
      <c r="K281" s="4">
        <f t="shared" si="42"/>
        <v>0</v>
      </c>
      <c r="L281" s="5"/>
    </row>
    <row r="282" spans="1:12">
      <c r="A282" s="38">
        <v>2</v>
      </c>
      <c r="B282" s="2" t="s">
        <v>12</v>
      </c>
      <c r="C282" s="4"/>
      <c r="D282" s="4"/>
      <c r="E282" s="4"/>
      <c r="F282" s="4"/>
      <c r="G282" s="4"/>
      <c r="H282" s="4"/>
      <c r="I282" s="4"/>
      <c r="J282" s="4"/>
      <c r="K282" s="4">
        <f t="shared" si="42"/>
        <v>0</v>
      </c>
      <c r="L282" s="5"/>
    </row>
    <row r="283" spans="1:12">
      <c r="A283" s="37">
        <v>2</v>
      </c>
      <c r="B283" s="2" t="s">
        <v>13</v>
      </c>
      <c r="C283" s="4"/>
      <c r="D283" s="4"/>
      <c r="E283" s="4"/>
      <c r="F283" s="4"/>
      <c r="G283" s="4"/>
      <c r="H283" s="4"/>
      <c r="I283" s="4"/>
      <c r="J283" s="4"/>
      <c r="K283" s="4">
        <f t="shared" si="42"/>
        <v>0</v>
      </c>
      <c r="L283" s="5"/>
    </row>
    <row r="284" spans="1:12">
      <c r="A284" s="38">
        <v>2</v>
      </c>
      <c r="B284" s="2" t="s">
        <v>14</v>
      </c>
      <c r="C284" s="4"/>
      <c r="D284" s="4"/>
      <c r="E284" s="4"/>
      <c r="F284" s="4"/>
      <c r="G284" s="4"/>
      <c r="H284" s="4"/>
      <c r="I284" s="4"/>
      <c r="J284" s="4"/>
      <c r="K284" s="4">
        <f t="shared" si="42"/>
        <v>0</v>
      </c>
      <c r="L284" s="5"/>
    </row>
    <row r="285" spans="1:12">
      <c r="A285" s="37">
        <v>2</v>
      </c>
      <c r="B285" s="2" t="s">
        <v>15</v>
      </c>
      <c r="C285" s="4"/>
      <c r="D285" s="4"/>
      <c r="E285" s="4"/>
      <c r="F285" s="4"/>
      <c r="G285" s="4"/>
      <c r="H285" s="4"/>
      <c r="I285" s="4"/>
      <c r="J285" s="4"/>
      <c r="K285" s="4">
        <f t="shared" si="42"/>
        <v>0</v>
      </c>
      <c r="L285" s="5"/>
    </row>
    <row r="286" spans="1:12">
      <c r="A286" s="38">
        <v>2</v>
      </c>
      <c r="B286" s="2" t="s">
        <v>16</v>
      </c>
      <c r="C286" s="4"/>
      <c r="D286" s="4"/>
      <c r="E286" s="4"/>
      <c r="F286" s="4"/>
      <c r="G286" s="4"/>
      <c r="H286" s="4"/>
      <c r="I286" s="4"/>
      <c r="J286" s="4"/>
      <c r="K286" s="4">
        <f t="shared" si="42"/>
        <v>0</v>
      </c>
      <c r="L286" s="5"/>
    </row>
    <row r="287" spans="1:12">
      <c r="A287" s="37">
        <v>2</v>
      </c>
      <c r="B287" s="2" t="s">
        <v>17</v>
      </c>
      <c r="C287" s="4"/>
      <c r="D287" s="4"/>
      <c r="E287" s="4"/>
      <c r="F287" s="4"/>
      <c r="G287" s="4"/>
      <c r="H287" s="4"/>
      <c r="I287" s="4"/>
      <c r="J287" s="4"/>
      <c r="K287" s="4">
        <f t="shared" si="42"/>
        <v>0</v>
      </c>
      <c r="L287" s="5"/>
    </row>
    <row r="288" spans="1:12">
      <c r="A288" s="38">
        <v>2</v>
      </c>
      <c r="B288" s="2" t="s">
        <v>18</v>
      </c>
      <c r="C288" s="4"/>
      <c r="D288" s="4"/>
      <c r="E288" s="4"/>
      <c r="F288" s="4"/>
      <c r="G288" s="4"/>
      <c r="H288" s="4"/>
      <c r="I288" s="4"/>
      <c r="J288" s="4"/>
      <c r="K288" s="4">
        <f t="shared" si="42"/>
        <v>0</v>
      </c>
      <c r="L288" s="5"/>
    </row>
    <row r="289" spans="1:12" ht="15" thickBot="1">
      <c r="A289" s="83" t="s">
        <v>6</v>
      </c>
      <c r="B289" s="84"/>
      <c r="C289" s="6">
        <f>+SUM(C277:C288)</f>
        <v>0</v>
      </c>
      <c r="D289" s="6">
        <f t="shared" ref="D289:L289" si="43">+SUM(D277:D288)</f>
        <v>0</v>
      </c>
      <c r="E289" s="6">
        <f t="shared" si="43"/>
        <v>0</v>
      </c>
      <c r="F289" s="6">
        <f t="shared" si="43"/>
        <v>0</v>
      </c>
      <c r="G289" s="6">
        <f t="shared" si="43"/>
        <v>0</v>
      </c>
      <c r="H289" s="6">
        <f t="shared" si="43"/>
        <v>0</v>
      </c>
      <c r="I289" s="6">
        <f t="shared" si="43"/>
        <v>0</v>
      </c>
      <c r="J289" s="6">
        <f t="shared" si="43"/>
        <v>0</v>
      </c>
      <c r="K289" s="6">
        <f t="shared" si="43"/>
        <v>0</v>
      </c>
      <c r="L289" s="7">
        <f t="shared" si="43"/>
        <v>0</v>
      </c>
    </row>
    <row r="290" spans="1:12" ht="14.4" customHeight="1">
      <c r="A290" s="37">
        <v>3</v>
      </c>
      <c r="B290" s="3" t="s">
        <v>7</v>
      </c>
      <c r="C290" s="4"/>
      <c r="D290" s="4"/>
      <c r="E290" s="4"/>
      <c r="F290" s="4"/>
      <c r="G290" s="4"/>
      <c r="H290" s="4"/>
      <c r="I290" s="4"/>
      <c r="J290" s="4"/>
      <c r="K290" s="4">
        <f t="shared" ref="K290:K301" si="44">+SUM(C290:J290)</f>
        <v>0</v>
      </c>
      <c r="L290" s="5"/>
    </row>
    <row r="291" spans="1:12">
      <c r="A291" s="38">
        <v>3</v>
      </c>
      <c r="B291" s="2" t="s">
        <v>8</v>
      </c>
      <c r="C291" s="4"/>
      <c r="D291" s="4"/>
      <c r="E291" s="4"/>
      <c r="F291" s="4"/>
      <c r="G291" s="4"/>
      <c r="H291" s="4"/>
      <c r="I291" s="4"/>
      <c r="J291" s="4"/>
      <c r="K291" s="4">
        <f t="shared" si="44"/>
        <v>0</v>
      </c>
      <c r="L291" s="5"/>
    </row>
    <row r="292" spans="1:12">
      <c r="A292" s="37">
        <v>3</v>
      </c>
      <c r="B292" s="2" t="s">
        <v>9</v>
      </c>
      <c r="C292" s="4"/>
      <c r="D292" s="4"/>
      <c r="E292" s="4"/>
      <c r="F292" s="4"/>
      <c r="G292" s="4"/>
      <c r="H292" s="4"/>
      <c r="I292" s="4"/>
      <c r="J292" s="4"/>
      <c r="K292" s="4">
        <f t="shared" si="44"/>
        <v>0</v>
      </c>
      <c r="L292" s="5"/>
    </row>
    <row r="293" spans="1:12">
      <c r="A293" s="38">
        <v>3</v>
      </c>
      <c r="B293" s="2" t="s">
        <v>10</v>
      </c>
      <c r="C293" s="4"/>
      <c r="D293" s="4"/>
      <c r="E293" s="4"/>
      <c r="F293" s="4"/>
      <c r="G293" s="4"/>
      <c r="H293" s="4"/>
      <c r="I293" s="4"/>
      <c r="J293" s="4"/>
      <c r="K293" s="4">
        <f t="shared" si="44"/>
        <v>0</v>
      </c>
      <c r="L293" s="5"/>
    </row>
    <row r="294" spans="1:12">
      <c r="A294" s="37">
        <v>3</v>
      </c>
      <c r="B294" s="2" t="s">
        <v>11</v>
      </c>
      <c r="C294" s="4"/>
      <c r="D294" s="4"/>
      <c r="E294" s="4"/>
      <c r="F294" s="4"/>
      <c r="G294" s="4"/>
      <c r="H294" s="4"/>
      <c r="I294" s="4"/>
      <c r="J294" s="4"/>
      <c r="K294" s="4">
        <f t="shared" si="44"/>
        <v>0</v>
      </c>
      <c r="L294" s="5"/>
    </row>
    <row r="295" spans="1:12">
      <c r="A295" s="38">
        <v>3</v>
      </c>
      <c r="B295" s="2" t="s">
        <v>12</v>
      </c>
      <c r="C295" s="4"/>
      <c r="D295" s="4"/>
      <c r="E295" s="4"/>
      <c r="F295" s="4"/>
      <c r="G295" s="4"/>
      <c r="H295" s="4"/>
      <c r="I295" s="4"/>
      <c r="J295" s="4"/>
      <c r="K295" s="4">
        <f t="shared" si="44"/>
        <v>0</v>
      </c>
      <c r="L295" s="5"/>
    </row>
    <row r="296" spans="1:12">
      <c r="A296" s="37">
        <v>3</v>
      </c>
      <c r="B296" s="2" t="s">
        <v>13</v>
      </c>
      <c r="C296" s="4"/>
      <c r="D296" s="4"/>
      <c r="E296" s="4"/>
      <c r="F296" s="4"/>
      <c r="G296" s="4"/>
      <c r="H296" s="4"/>
      <c r="I296" s="4"/>
      <c r="J296" s="4"/>
      <c r="K296" s="4">
        <f t="shared" si="44"/>
        <v>0</v>
      </c>
      <c r="L296" s="5"/>
    </row>
    <row r="297" spans="1:12">
      <c r="A297" s="38">
        <v>3</v>
      </c>
      <c r="B297" s="2" t="s">
        <v>14</v>
      </c>
      <c r="C297" s="4"/>
      <c r="D297" s="4"/>
      <c r="E297" s="4"/>
      <c r="F297" s="4"/>
      <c r="G297" s="4"/>
      <c r="H297" s="4"/>
      <c r="I297" s="4"/>
      <c r="J297" s="4"/>
      <c r="K297" s="4">
        <f t="shared" si="44"/>
        <v>0</v>
      </c>
      <c r="L297" s="5"/>
    </row>
    <row r="298" spans="1:12">
      <c r="A298" s="37">
        <v>3</v>
      </c>
      <c r="B298" s="2" t="s">
        <v>15</v>
      </c>
      <c r="C298" s="4"/>
      <c r="D298" s="4"/>
      <c r="E298" s="4"/>
      <c r="F298" s="4"/>
      <c r="G298" s="4"/>
      <c r="H298" s="4"/>
      <c r="I298" s="4"/>
      <c r="J298" s="4"/>
      <c r="K298" s="4">
        <f t="shared" si="44"/>
        <v>0</v>
      </c>
      <c r="L298" s="5"/>
    </row>
    <row r="299" spans="1:12">
      <c r="A299" s="38">
        <v>3</v>
      </c>
      <c r="B299" s="2" t="s">
        <v>16</v>
      </c>
      <c r="C299" s="4"/>
      <c r="D299" s="4"/>
      <c r="E299" s="4"/>
      <c r="F299" s="4"/>
      <c r="G299" s="4"/>
      <c r="H299" s="4"/>
      <c r="I299" s="4"/>
      <c r="J299" s="4"/>
      <c r="K299" s="4">
        <f t="shared" si="44"/>
        <v>0</v>
      </c>
      <c r="L299" s="5"/>
    </row>
    <row r="300" spans="1:12">
      <c r="A300" s="37">
        <v>3</v>
      </c>
      <c r="B300" s="2" t="s">
        <v>17</v>
      </c>
      <c r="C300" s="4"/>
      <c r="D300" s="4"/>
      <c r="E300" s="4"/>
      <c r="F300" s="4"/>
      <c r="G300" s="4"/>
      <c r="H300" s="4"/>
      <c r="I300" s="4"/>
      <c r="J300" s="4"/>
      <c r="K300" s="4">
        <f t="shared" si="44"/>
        <v>0</v>
      </c>
      <c r="L300" s="5"/>
    </row>
    <row r="301" spans="1:12">
      <c r="A301" s="38">
        <v>3</v>
      </c>
      <c r="B301" s="2" t="s">
        <v>18</v>
      </c>
      <c r="C301" s="4"/>
      <c r="D301" s="4"/>
      <c r="E301" s="4"/>
      <c r="F301" s="4"/>
      <c r="G301" s="4"/>
      <c r="H301" s="4"/>
      <c r="I301" s="4"/>
      <c r="J301" s="4"/>
      <c r="K301" s="4">
        <f t="shared" si="44"/>
        <v>0</v>
      </c>
      <c r="L301" s="5"/>
    </row>
    <row r="302" spans="1:12" ht="15" thickBot="1">
      <c r="A302" s="83" t="s">
        <v>6</v>
      </c>
      <c r="B302" s="84"/>
      <c r="C302" s="6">
        <f>+SUM(C290:C301)</f>
        <v>0</v>
      </c>
      <c r="D302" s="6">
        <f t="shared" ref="D302:L302" si="45">+SUM(D290:D301)</f>
        <v>0</v>
      </c>
      <c r="E302" s="6">
        <f t="shared" si="45"/>
        <v>0</v>
      </c>
      <c r="F302" s="6">
        <f t="shared" si="45"/>
        <v>0</v>
      </c>
      <c r="G302" s="6">
        <f t="shared" si="45"/>
        <v>0</v>
      </c>
      <c r="H302" s="6">
        <f t="shared" si="45"/>
        <v>0</v>
      </c>
      <c r="I302" s="6">
        <f t="shared" si="45"/>
        <v>0</v>
      </c>
      <c r="J302" s="6">
        <f t="shared" si="45"/>
        <v>0</v>
      </c>
      <c r="K302" s="6">
        <f t="shared" si="45"/>
        <v>0</v>
      </c>
      <c r="L302" s="7">
        <f t="shared" si="45"/>
        <v>0</v>
      </c>
    </row>
    <row r="303" spans="1:12" ht="14.4" customHeight="1">
      <c r="A303" s="37">
        <v>4</v>
      </c>
      <c r="B303" s="3" t="s">
        <v>7</v>
      </c>
      <c r="C303" s="4"/>
      <c r="D303" s="4"/>
      <c r="E303" s="4"/>
      <c r="F303" s="4"/>
      <c r="G303" s="4"/>
      <c r="H303" s="4"/>
      <c r="I303" s="4"/>
      <c r="J303" s="4"/>
      <c r="K303" s="4">
        <f t="shared" ref="K303:K314" si="46">+SUM(C303:J303)</f>
        <v>0</v>
      </c>
      <c r="L303" s="5"/>
    </row>
    <row r="304" spans="1:12">
      <c r="A304" s="38">
        <v>4</v>
      </c>
      <c r="B304" s="2" t="s">
        <v>8</v>
      </c>
      <c r="C304" s="4"/>
      <c r="D304" s="4"/>
      <c r="E304" s="4"/>
      <c r="F304" s="4"/>
      <c r="G304" s="4"/>
      <c r="H304" s="4"/>
      <c r="I304" s="4"/>
      <c r="J304" s="4"/>
      <c r="K304" s="4">
        <f t="shared" si="46"/>
        <v>0</v>
      </c>
      <c r="L304" s="5"/>
    </row>
    <row r="305" spans="1:12">
      <c r="A305" s="37">
        <v>4</v>
      </c>
      <c r="B305" s="2" t="s">
        <v>9</v>
      </c>
      <c r="C305" s="4"/>
      <c r="D305" s="4"/>
      <c r="E305" s="4"/>
      <c r="F305" s="4"/>
      <c r="G305" s="4"/>
      <c r="H305" s="4"/>
      <c r="I305" s="4"/>
      <c r="J305" s="4"/>
      <c r="K305" s="4">
        <f t="shared" si="46"/>
        <v>0</v>
      </c>
      <c r="L305" s="5"/>
    </row>
    <row r="306" spans="1:12">
      <c r="A306" s="38">
        <v>4</v>
      </c>
      <c r="B306" s="2" t="s">
        <v>10</v>
      </c>
      <c r="C306" s="4"/>
      <c r="D306" s="4"/>
      <c r="E306" s="4"/>
      <c r="F306" s="4"/>
      <c r="G306" s="4"/>
      <c r="H306" s="4"/>
      <c r="I306" s="4"/>
      <c r="J306" s="4"/>
      <c r="K306" s="4">
        <f t="shared" si="46"/>
        <v>0</v>
      </c>
      <c r="L306" s="5"/>
    </row>
    <row r="307" spans="1:12">
      <c r="A307" s="37">
        <v>4</v>
      </c>
      <c r="B307" s="2" t="s">
        <v>11</v>
      </c>
      <c r="C307" s="4"/>
      <c r="D307" s="4"/>
      <c r="E307" s="4"/>
      <c r="F307" s="4"/>
      <c r="G307" s="4"/>
      <c r="H307" s="4"/>
      <c r="I307" s="4"/>
      <c r="J307" s="4"/>
      <c r="K307" s="4">
        <f t="shared" si="46"/>
        <v>0</v>
      </c>
      <c r="L307" s="5"/>
    </row>
    <row r="308" spans="1:12">
      <c r="A308" s="38">
        <v>4</v>
      </c>
      <c r="B308" s="2" t="s">
        <v>12</v>
      </c>
      <c r="C308" s="4"/>
      <c r="D308" s="4"/>
      <c r="E308" s="4"/>
      <c r="F308" s="4"/>
      <c r="G308" s="4"/>
      <c r="H308" s="4"/>
      <c r="I308" s="4"/>
      <c r="J308" s="4"/>
      <c r="K308" s="4">
        <f t="shared" si="46"/>
        <v>0</v>
      </c>
      <c r="L308" s="5"/>
    </row>
    <row r="309" spans="1:12">
      <c r="A309" s="37">
        <v>4</v>
      </c>
      <c r="B309" s="2" t="s">
        <v>13</v>
      </c>
      <c r="C309" s="4"/>
      <c r="D309" s="4"/>
      <c r="E309" s="4"/>
      <c r="F309" s="4"/>
      <c r="G309" s="4"/>
      <c r="H309" s="4"/>
      <c r="I309" s="4"/>
      <c r="J309" s="4"/>
      <c r="K309" s="4">
        <f t="shared" si="46"/>
        <v>0</v>
      </c>
      <c r="L309" s="5"/>
    </row>
    <row r="310" spans="1:12">
      <c r="A310" s="38">
        <v>4</v>
      </c>
      <c r="B310" s="2" t="s">
        <v>14</v>
      </c>
      <c r="C310" s="4"/>
      <c r="D310" s="4"/>
      <c r="E310" s="4"/>
      <c r="F310" s="4"/>
      <c r="G310" s="4"/>
      <c r="H310" s="4"/>
      <c r="I310" s="4"/>
      <c r="J310" s="4"/>
      <c r="K310" s="4">
        <f t="shared" si="46"/>
        <v>0</v>
      </c>
      <c r="L310" s="5"/>
    </row>
    <row r="311" spans="1:12">
      <c r="A311" s="37">
        <v>4</v>
      </c>
      <c r="B311" s="2" t="s">
        <v>15</v>
      </c>
      <c r="C311" s="4"/>
      <c r="D311" s="4"/>
      <c r="E311" s="4"/>
      <c r="F311" s="4"/>
      <c r="G311" s="4"/>
      <c r="H311" s="4"/>
      <c r="I311" s="4"/>
      <c r="J311" s="4"/>
      <c r="K311" s="4">
        <f t="shared" si="46"/>
        <v>0</v>
      </c>
      <c r="L311" s="5"/>
    </row>
    <row r="312" spans="1:12">
      <c r="A312" s="38">
        <v>4</v>
      </c>
      <c r="B312" s="2" t="s">
        <v>16</v>
      </c>
      <c r="C312" s="4"/>
      <c r="D312" s="4"/>
      <c r="E312" s="4"/>
      <c r="F312" s="4"/>
      <c r="G312" s="4"/>
      <c r="H312" s="4"/>
      <c r="I312" s="4"/>
      <c r="J312" s="4"/>
      <c r="K312" s="4">
        <f t="shared" si="46"/>
        <v>0</v>
      </c>
      <c r="L312" s="5"/>
    </row>
    <row r="313" spans="1:12">
      <c r="A313" s="37">
        <v>4</v>
      </c>
      <c r="B313" s="2" t="s">
        <v>17</v>
      </c>
      <c r="C313" s="4"/>
      <c r="D313" s="4"/>
      <c r="E313" s="4"/>
      <c r="F313" s="4"/>
      <c r="G313" s="4"/>
      <c r="H313" s="4"/>
      <c r="I313" s="4"/>
      <c r="J313" s="4"/>
      <c r="K313" s="4">
        <f t="shared" si="46"/>
        <v>0</v>
      </c>
      <c r="L313" s="5"/>
    </row>
    <row r="314" spans="1:12">
      <c r="A314" s="38">
        <v>4</v>
      </c>
      <c r="B314" s="2" t="s">
        <v>18</v>
      </c>
      <c r="C314" s="4"/>
      <c r="D314" s="4"/>
      <c r="E314" s="4"/>
      <c r="F314" s="4"/>
      <c r="G314" s="4"/>
      <c r="H314" s="4"/>
      <c r="I314" s="4"/>
      <c r="J314" s="4"/>
      <c r="K314" s="4">
        <f t="shared" si="46"/>
        <v>0</v>
      </c>
      <c r="L314" s="5"/>
    </row>
    <row r="315" spans="1:12" ht="15" thickBot="1">
      <c r="A315" s="83" t="s">
        <v>6</v>
      </c>
      <c r="B315" s="84"/>
      <c r="C315" s="6">
        <f>+SUM(C303:C314)</f>
        <v>0</v>
      </c>
      <c r="D315" s="6">
        <f t="shared" ref="D315:L315" si="47">+SUM(D303:D314)</f>
        <v>0</v>
      </c>
      <c r="E315" s="6">
        <f t="shared" si="47"/>
        <v>0</v>
      </c>
      <c r="F315" s="6">
        <f t="shared" si="47"/>
        <v>0</v>
      </c>
      <c r="G315" s="6">
        <f t="shared" si="47"/>
        <v>0</v>
      </c>
      <c r="H315" s="6">
        <f t="shared" si="47"/>
        <v>0</v>
      </c>
      <c r="I315" s="6">
        <f t="shared" si="47"/>
        <v>0</v>
      </c>
      <c r="J315" s="6">
        <f t="shared" si="47"/>
        <v>0</v>
      </c>
      <c r="K315" s="6">
        <f t="shared" si="47"/>
        <v>0</v>
      </c>
      <c r="L315" s="7">
        <f t="shared" si="47"/>
        <v>0</v>
      </c>
    </row>
    <row r="316" spans="1:12" ht="14.4" customHeight="1">
      <c r="A316" s="37">
        <v>5</v>
      </c>
      <c r="B316" s="3" t="s">
        <v>7</v>
      </c>
      <c r="C316" s="4"/>
      <c r="D316" s="4"/>
      <c r="E316" s="4"/>
      <c r="F316" s="4"/>
      <c r="G316" s="4"/>
      <c r="H316" s="4"/>
      <c r="I316" s="4"/>
      <c r="J316" s="4"/>
      <c r="K316" s="4">
        <f t="shared" ref="K316:K327" si="48">+SUM(C316:J316)</f>
        <v>0</v>
      </c>
      <c r="L316" s="5"/>
    </row>
    <row r="317" spans="1:12">
      <c r="A317" s="38">
        <v>5</v>
      </c>
      <c r="B317" s="2" t="s">
        <v>8</v>
      </c>
      <c r="C317" s="4"/>
      <c r="D317" s="4"/>
      <c r="E317" s="4"/>
      <c r="F317" s="4"/>
      <c r="G317" s="4"/>
      <c r="H317" s="4"/>
      <c r="I317" s="4"/>
      <c r="J317" s="4"/>
      <c r="K317" s="4">
        <f t="shared" si="48"/>
        <v>0</v>
      </c>
      <c r="L317" s="5"/>
    </row>
    <row r="318" spans="1:12">
      <c r="A318" s="37">
        <v>5</v>
      </c>
      <c r="B318" s="2" t="s">
        <v>9</v>
      </c>
      <c r="C318" s="4"/>
      <c r="D318" s="4"/>
      <c r="E318" s="4"/>
      <c r="F318" s="4"/>
      <c r="G318" s="4"/>
      <c r="H318" s="4"/>
      <c r="I318" s="4"/>
      <c r="J318" s="4"/>
      <c r="K318" s="4">
        <f t="shared" si="48"/>
        <v>0</v>
      </c>
      <c r="L318" s="5"/>
    </row>
    <row r="319" spans="1:12">
      <c r="A319" s="38">
        <v>5</v>
      </c>
      <c r="B319" s="2" t="s">
        <v>10</v>
      </c>
      <c r="C319" s="4"/>
      <c r="D319" s="4"/>
      <c r="E319" s="4"/>
      <c r="F319" s="4"/>
      <c r="G319" s="4"/>
      <c r="H319" s="4"/>
      <c r="I319" s="4"/>
      <c r="J319" s="4"/>
      <c r="K319" s="4">
        <f t="shared" si="48"/>
        <v>0</v>
      </c>
      <c r="L319" s="5"/>
    </row>
    <row r="320" spans="1:12">
      <c r="A320" s="37">
        <v>5</v>
      </c>
      <c r="B320" s="2" t="s">
        <v>11</v>
      </c>
      <c r="C320" s="4"/>
      <c r="D320" s="4"/>
      <c r="E320" s="4"/>
      <c r="F320" s="4"/>
      <c r="G320" s="4"/>
      <c r="H320" s="4"/>
      <c r="I320" s="4"/>
      <c r="J320" s="4"/>
      <c r="K320" s="4">
        <f t="shared" si="48"/>
        <v>0</v>
      </c>
      <c r="L320" s="5"/>
    </row>
    <row r="321" spans="1:12">
      <c r="A321" s="38">
        <v>5</v>
      </c>
      <c r="B321" s="2" t="s">
        <v>12</v>
      </c>
      <c r="C321" s="4"/>
      <c r="D321" s="4"/>
      <c r="E321" s="4"/>
      <c r="F321" s="4"/>
      <c r="G321" s="4"/>
      <c r="H321" s="4"/>
      <c r="I321" s="4"/>
      <c r="J321" s="4"/>
      <c r="K321" s="4">
        <f t="shared" si="48"/>
        <v>0</v>
      </c>
      <c r="L321" s="5"/>
    </row>
    <row r="322" spans="1:12">
      <c r="A322" s="37">
        <v>5</v>
      </c>
      <c r="B322" s="2" t="s">
        <v>13</v>
      </c>
      <c r="C322" s="4"/>
      <c r="D322" s="4"/>
      <c r="E322" s="4"/>
      <c r="F322" s="4"/>
      <c r="G322" s="4"/>
      <c r="H322" s="4"/>
      <c r="I322" s="4"/>
      <c r="J322" s="4"/>
      <c r="K322" s="4">
        <f t="shared" si="48"/>
        <v>0</v>
      </c>
      <c r="L322" s="5"/>
    </row>
    <row r="323" spans="1:12">
      <c r="A323" s="38">
        <v>5</v>
      </c>
      <c r="B323" s="2" t="s">
        <v>14</v>
      </c>
      <c r="C323" s="4"/>
      <c r="D323" s="4"/>
      <c r="E323" s="4"/>
      <c r="F323" s="4"/>
      <c r="G323" s="4"/>
      <c r="H323" s="4"/>
      <c r="I323" s="4"/>
      <c r="J323" s="4"/>
      <c r="K323" s="4">
        <f t="shared" si="48"/>
        <v>0</v>
      </c>
      <c r="L323" s="5"/>
    </row>
    <row r="324" spans="1:12">
      <c r="A324" s="37">
        <v>5</v>
      </c>
      <c r="B324" s="2" t="s">
        <v>15</v>
      </c>
      <c r="C324" s="4"/>
      <c r="D324" s="4"/>
      <c r="E324" s="4"/>
      <c r="F324" s="4"/>
      <c r="G324" s="4"/>
      <c r="H324" s="4"/>
      <c r="I324" s="4"/>
      <c r="J324" s="4"/>
      <c r="K324" s="4">
        <f t="shared" si="48"/>
        <v>0</v>
      </c>
      <c r="L324" s="5"/>
    </row>
    <row r="325" spans="1:12">
      <c r="A325" s="38">
        <v>5</v>
      </c>
      <c r="B325" s="2" t="s">
        <v>16</v>
      </c>
      <c r="C325" s="4"/>
      <c r="D325" s="4"/>
      <c r="E325" s="4"/>
      <c r="F325" s="4"/>
      <c r="G325" s="4"/>
      <c r="H325" s="4"/>
      <c r="I325" s="4"/>
      <c r="J325" s="4"/>
      <c r="K325" s="4">
        <f t="shared" si="48"/>
        <v>0</v>
      </c>
      <c r="L325" s="5"/>
    </row>
    <row r="326" spans="1:12">
      <c r="A326" s="37">
        <v>5</v>
      </c>
      <c r="B326" s="2" t="s">
        <v>17</v>
      </c>
      <c r="C326" s="4"/>
      <c r="D326" s="4"/>
      <c r="E326" s="4"/>
      <c r="F326" s="4"/>
      <c r="G326" s="4"/>
      <c r="H326" s="4"/>
      <c r="I326" s="4"/>
      <c r="J326" s="4"/>
      <c r="K326" s="4">
        <f t="shared" si="48"/>
        <v>0</v>
      </c>
      <c r="L326" s="5"/>
    </row>
    <row r="327" spans="1:12">
      <c r="A327" s="38">
        <v>5</v>
      </c>
      <c r="B327" s="2" t="s">
        <v>18</v>
      </c>
      <c r="C327" s="4"/>
      <c r="D327" s="4"/>
      <c r="E327" s="4"/>
      <c r="F327" s="4"/>
      <c r="G327" s="4"/>
      <c r="H327" s="4"/>
      <c r="I327" s="4"/>
      <c r="J327" s="4"/>
      <c r="K327" s="4">
        <f t="shared" si="48"/>
        <v>0</v>
      </c>
      <c r="L327" s="5"/>
    </row>
    <row r="328" spans="1:12" ht="15" thickBot="1">
      <c r="A328" s="83" t="s">
        <v>6</v>
      </c>
      <c r="B328" s="84"/>
      <c r="C328" s="6">
        <f>+SUM(C316:C327)</f>
        <v>0</v>
      </c>
      <c r="D328" s="6">
        <f t="shared" ref="D328:L328" si="49">+SUM(D316:D327)</f>
        <v>0</v>
      </c>
      <c r="E328" s="6">
        <f t="shared" si="49"/>
        <v>0</v>
      </c>
      <c r="F328" s="6">
        <f t="shared" si="49"/>
        <v>0</v>
      </c>
      <c r="G328" s="6">
        <f t="shared" si="49"/>
        <v>0</v>
      </c>
      <c r="H328" s="6">
        <f t="shared" si="49"/>
        <v>0</v>
      </c>
      <c r="I328" s="6">
        <f t="shared" si="49"/>
        <v>0</v>
      </c>
      <c r="J328" s="6">
        <f t="shared" si="49"/>
        <v>0</v>
      </c>
      <c r="K328" s="6">
        <f t="shared" si="49"/>
        <v>0</v>
      </c>
      <c r="L328" s="7">
        <f t="shared" si="49"/>
        <v>0</v>
      </c>
    </row>
  </sheetData>
  <mergeCells count="45">
    <mergeCell ref="A328:B328"/>
    <mergeCell ref="A289:B289"/>
    <mergeCell ref="A302:B302"/>
    <mergeCell ref="A263:B263"/>
    <mergeCell ref="A276:B276"/>
    <mergeCell ref="A315:B315"/>
    <mergeCell ref="A172:B172"/>
    <mergeCell ref="A185:B185"/>
    <mergeCell ref="A237:B237"/>
    <mergeCell ref="A250:B250"/>
    <mergeCell ref="A198:B198"/>
    <mergeCell ref="A211:B211"/>
    <mergeCell ref="A224:B224"/>
    <mergeCell ref="A42:B42"/>
    <mergeCell ref="A107:B107"/>
    <mergeCell ref="A159:B159"/>
    <mergeCell ref="A133:B133"/>
    <mergeCell ref="A146:B146"/>
    <mergeCell ref="A120:B120"/>
    <mergeCell ref="A68:B68"/>
    <mergeCell ref="A81:B81"/>
    <mergeCell ref="A94:B94"/>
    <mergeCell ref="A55:B55"/>
    <mergeCell ref="G2:L2"/>
    <mergeCell ref="A29:B29"/>
    <mergeCell ref="C14:L14"/>
    <mergeCell ref="A4:L4"/>
    <mergeCell ref="A14:A16"/>
    <mergeCell ref="B14:B16"/>
    <mergeCell ref="A6:B6"/>
    <mergeCell ref="G6:L6"/>
    <mergeCell ref="A8:B8"/>
    <mergeCell ref="A9:B9"/>
    <mergeCell ref="A11:B11"/>
    <mergeCell ref="G10:L10"/>
    <mergeCell ref="A12:B12"/>
    <mergeCell ref="C6:E6"/>
    <mergeCell ref="A7:B7"/>
    <mergeCell ref="C7:E7"/>
    <mergeCell ref="C12:E12"/>
    <mergeCell ref="C8:E8"/>
    <mergeCell ref="C9:E9"/>
    <mergeCell ref="A10:B10"/>
    <mergeCell ref="C10:E10"/>
    <mergeCell ref="C11:E11"/>
  </mergeCells>
  <dataValidations count="3">
    <dataValidation allowBlank="1" showInputMessage="1" showErrorMessage="1" prompt="Proszę wpisać liczbę całkowitą, np.  123456" sqref="C6:C12" xr:uid="{A98FFAD6-1840-4E8E-BC4B-ECC631CD0B36}"/>
    <dataValidation allowBlank="1" showInputMessage="1" showErrorMessage="1" prompt="Należy wpisać imię i nazwisko osoby przeglądającej nagranie" sqref="G7" xr:uid="{9A2B9CFF-6A57-45EB-BE57-7371613B9CA9}"/>
    <dataValidation allowBlank="1" showInputMessage="1" showErrorMessage="1" prompt="Należy wpisać informacje o zaosbserwowanych anomaliach na kierunku L" sqref="G11" xr:uid="{31EF0D73-F9DC-4809-AA12-346AF9E67689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43"/>
  <sheetViews>
    <sheetView topLeftCell="A15" workbookViewId="0">
      <selection activeCell="B24" sqref="A24:XFD24"/>
    </sheetView>
  </sheetViews>
  <sheetFormatPr defaultRowHeight="14.4"/>
  <cols>
    <col min="2" max="2" width="10.109375" customWidth="1"/>
    <col min="3" max="3" width="10.33203125" customWidth="1"/>
    <col min="5" max="5" width="10.6640625" customWidth="1"/>
    <col min="7" max="7" width="10.44140625" customWidth="1"/>
    <col min="8" max="8" width="10.33203125" customWidth="1"/>
    <col min="11" max="11" width="9.6640625" customWidth="1"/>
  </cols>
  <sheetData>
    <row r="2" spans="1:12">
      <c r="G2" s="72"/>
      <c r="H2" s="72"/>
      <c r="I2" s="72"/>
      <c r="J2" s="72"/>
      <c r="K2" s="72"/>
      <c r="L2" s="72"/>
    </row>
    <row r="3" spans="1:12">
      <c r="J3" s="43"/>
    </row>
    <row r="4" spans="1:12" ht="18">
      <c r="B4" s="90" t="s">
        <v>301</v>
      </c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71" t="s">
        <v>64</v>
      </c>
      <c r="B6" s="71"/>
      <c r="C6" s="68">
        <f>'Karta pomiaru'!F5</f>
        <v>12334</v>
      </c>
      <c r="D6" s="68"/>
      <c r="E6" s="68"/>
      <c r="F6" s="47"/>
      <c r="G6" s="86" t="s">
        <v>302</v>
      </c>
      <c r="H6" s="86"/>
      <c r="I6" s="86"/>
      <c r="J6" s="86"/>
      <c r="K6" s="86"/>
      <c r="L6" s="86"/>
    </row>
    <row r="7" spans="1:12">
      <c r="A7" s="71" t="s">
        <v>65</v>
      </c>
      <c r="B7" s="71"/>
      <c r="C7" s="68" t="str">
        <f>'Karta pomiaru'!F6</f>
        <v>A2</v>
      </c>
      <c r="D7" s="68"/>
      <c r="E7" s="68"/>
      <c r="F7" s="47"/>
      <c r="G7" s="52">
        <f>'5-min(L)'!G7</f>
        <v>0</v>
      </c>
      <c r="H7" s="53"/>
      <c r="I7" s="53"/>
      <c r="J7" s="53"/>
      <c r="K7" s="53"/>
      <c r="L7" s="53"/>
    </row>
    <row r="8" spans="1:12">
      <c r="A8" s="71" t="s">
        <v>66</v>
      </c>
      <c r="B8" s="71"/>
      <c r="C8" s="68">
        <f>'Karta pomiaru'!F7</f>
        <v>2.4500000000000002</v>
      </c>
      <c r="D8" s="68"/>
      <c r="E8" s="68"/>
      <c r="F8" s="47"/>
    </row>
    <row r="9" spans="1:12">
      <c r="A9" s="71" t="s">
        <v>294</v>
      </c>
      <c r="B9" s="71"/>
      <c r="C9" s="68" t="str">
        <f>'Karta pomiaru'!F8</f>
        <v>asdas - dasda</v>
      </c>
      <c r="D9" s="68"/>
      <c r="E9" s="68"/>
      <c r="F9" s="47"/>
      <c r="G9" s="47"/>
      <c r="H9" s="47"/>
      <c r="I9" s="47"/>
      <c r="J9" s="47"/>
      <c r="K9" s="47"/>
      <c r="L9" s="47"/>
    </row>
    <row r="10" spans="1:12">
      <c r="A10" s="71" t="s">
        <v>67</v>
      </c>
      <c r="B10" s="71"/>
      <c r="C10" s="68" t="s">
        <v>303</v>
      </c>
      <c r="D10" s="68"/>
      <c r="E10" s="68"/>
      <c r="F10" s="47"/>
      <c r="G10" s="86" t="s">
        <v>69</v>
      </c>
      <c r="H10" s="86"/>
      <c r="I10" s="86"/>
      <c r="J10" s="86"/>
      <c r="K10" s="86"/>
      <c r="L10" s="86"/>
    </row>
    <row r="11" spans="1:12">
      <c r="A11" s="71" t="s">
        <v>310</v>
      </c>
      <c r="B11" s="71"/>
      <c r="C11" s="68" t="str">
        <f>'Karta pomiaru'!F10</f>
        <v>DSAD</v>
      </c>
      <c r="D11" s="68"/>
      <c r="E11" s="68"/>
      <c r="F11" s="47"/>
      <c r="G11" s="91">
        <f>'5-min(L)'!G11</f>
        <v>0</v>
      </c>
      <c r="H11" s="91"/>
      <c r="I11" s="91"/>
      <c r="J11" s="91"/>
      <c r="K11" s="91"/>
      <c r="L11" s="91"/>
    </row>
    <row r="12" spans="1:12">
      <c r="A12" s="71" t="s">
        <v>68</v>
      </c>
      <c r="B12" s="71"/>
      <c r="C12" s="59">
        <f>'Karta pomiaru'!F11</f>
        <v>44632</v>
      </c>
      <c r="D12" s="59"/>
      <c r="E12" s="59"/>
      <c r="F12" s="47"/>
      <c r="G12" s="91"/>
      <c r="H12" s="91"/>
      <c r="I12" s="91"/>
      <c r="J12" s="91"/>
      <c r="K12" s="91"/>
      <c r="L12" s="91"/>
    </row>
    <row r="13" spans="1:12" ht="15" thickBot="1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4.4" customHeight="1">
      <c r="A14" s="94" t="s">
        <v>288</v>
      </c>
      <c r="B14" s="87" t="s">
        <v>0</v>
      </c>
      <c r="C14" s="74" t="s">
        <v>55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1:12" s="1" customFormat="1" ht="120" customHeight="1">
      <c r="A15" s="95"/>
      <c r="B15" s="88"/>
      <c r="C15" s="10" t="s">
        <v>46</v>
      </c>
      <c r="D15" s="10" t="s">
        <v>53</v>
      </c>
      <c r="E15" s="22" t="s">
        <v>54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 t="s">
        <v>52</v>
      </c>
      <c r="L15" s="12" t="s">
        <v>311</v>
      </c>
    </row>
    <row r="16" spans="1:12" s="1" customFormat="1" ht="15" thickBot="1">
      <c r="A16" s="96"/>
      <c r="B16" s="89"/>
      <c r="C16" s="30" t="s">
        <v>2</v>
      </c>
      <c r="D16" s="30" t="s">
        <v>43</v>
      </c>
      <c r="E16" s="30" t="s">
        <v>44</v>
      </c>
      <c r="F16" s="30" t="s">
        <v>3</v>
      </c>
      <c r="G16" s="30" t="s">
        <v>4</v>
      </c>
      <c r="H16" s="30" t="s">
        <v>45</v>
      </c>
      <c r="I16" s="30" t="s">
        <v>5</v>
      </c>
      <c r="J16" s="30" t="s">
        <v>1</v>
      </c>
      <c r="K16" s="30" t="s">
        <v>57</v>
      </c>
      <c r="L16" s="31" t="s">
        <v>263</v>
      </c>
    </row>
    <row r="17" spans="1:12" s="1" customFormat="1">
      <c r="A17" s="99" t="s">
        <v>290</v>
      </c>
      <c r="B17" s="3" t="s">
        <v>27</v>
      </c>
      <c r="C17" s="4">
        <f>'5-min(L)'!C29</f>
        <v>0</v>
      </c>
      <c r="D17" s="4">
        <f>'5-min(L)'!D29</f>
        <v>0</v>
      </c>
      <c r="E17" s="4">
        <f>'5-min(L)'!E29</f>
        <v>0</v>
      </c>
      <c r="F17" s="4">
        <f>'5-min(L)'!F29</f>
        <v>0</v>
      </c>
      <c r="G17" s="4">
        <f>'5-min(L)'!G29</f>
        <v>0</v>
      </c>
      <c r="H17" s="4">
        <f>'5-min(L)'!H29</f>
        <v>0</v>
      </c>
      <c r="I17" s="4">
        <f>'5-min(L)'!I29</f>
        <v>0</v>
      </c>
      <c r="J17" s="4">
        <f>'5-min(L)'!J29</f>
        <v>0</v>
      </c>
      <c r="K17" s="4">
        <f t="shared" ref="K17:K41" si="0">+SUM(C17:J17)</f>
        <v>0</v>
      </c>
      <c r="L17" s="5">
        <f>+'5-min(L)'!L29</f>
        <v>0</v>
      </c>
    </row>
    <row r="18" spans="1:12" s="1" customFormat="1">
      <c r="A18" s="95"/>
      <c r="B18" s="2" t="s">
        <v>28</v>
      </c>
      <c r="C18" s="23">
        <f>+'5-min(L)'!C42</f>
        <v>0</v>
      </c>
      <c r="D18" s="23">
        <f>+'5-min(L)'!D42</f>
        <v>0</v>
      </c>
      <c r="E18" s="23">
        <f>+'5-min(L)'!E42</f>
        <v>0</v>
      </c>
      <c r="F18" s="23">
        <f>+'5-min(L)'!F42</f>
        <v>0</v>
      </c>
      <c r="G18" s="23">
        <f>+'5-min(L)'!G42</f>
        <v>0</v>
      </c>
      <c r="H18" s="23">
        <f>+'5-min(L)'!H42</f>
        <v>0</v>
      </c>
      <c r="I18" s="23">
        <f>+'5-min(L)'!I42</f>
        <v>0</v>
      </c>
      <c r="J18" s="23">
        <f>+'5-min(L)'!J42</f>
        <v>0</v>
      </c>
      <c r="K18" s="23">
        <f t="shared" si="0"/>
        <v>0</v>
      </c>
      <c r="L18" s="28">
        <f>+'5-min(L)'!L42</f>
        <v>0</v>
      </c>
    </row>
    <row r="19" spans="1:12" ht="15" customHeight="1">
      <c r="A19" s="95"/>
      <c r="B19" s="2" t="s">
        <v>19</v>
      </c>
      <c r="C19" s="23">
        <f>+'5-min(L)'!C55</f>
        <v>0</v>
      </c>
      <c r="D19" s="23">
        <f>+'5-min(L)'!D55</f>
        <v>0</v>
      </c>
      <c r="E19" s="23">
        <f>+'5-min(L)'!E55</f>
        <v>0</v>
      </c>
      <c r="F19" s="23">
        <f>+'5-min(L)'!F55</f>
        <v>0</v>
      </c>
      <c r="G19" s="23">
        <f>+'5-min(L)'!G55</f>
        <v>0</v>
      </c>
      <c r="H19" s="23">
        <f>+'5-min(L)'!H55</f>
        <v>0</v>
      </c>
      <c r="I19" s="23">
        <f>+'5-min(L)'!I55</f>
        <v>0</v>
      </c>
      <c r="J19" s="23">
        <f>+'5-min(L)'!J55</f>
        <v>0</v>
      </c>
      <c r="K19" s="23">
        <f t="shared" si="0"/>
        <v>0</v>
      </c>
      <c r="L19" s="28">
        <f>+'5-min(L)'!L55</f>
        <v>0</v>
      </c>
    </row>
    <row r="20" spans="1:12">
      <c r="A20" s="95"/>
      <c r="B20" s="2" t="s">
        <v>20</v>
      </c>
      <c r="C20" s="23">
        <f>+'5-min(L)'!C68</f>
        <v>0</v>
      </c>
      <c r="D20" s="23">
        <f>+'5-min(L)'!D68</f>
        <v>0</v>
      </c>
      <c r="E20" s="23">
        <f>+'5-min(L)'!E68</f>
        <v>0</v>
      </c>
      <c r="F20" s="23">
        <f>+'5-min(L)'!F68</f>
        <v>0</v>
      </c>
      <c r="G20" s="23">
        <f>+'5-min(L)'!G68</f>
        <v>0</v>
      </c>
      <c r="H20" s="23">
        <f>+'5-min(L)'!H68</f>
        <v>0</v>
      </c>
      <c r="I20" s="23">
        <f>+'5-min(L)'!I68</f>
        <v>0</v>
      </c>
      <c r="J20" s="23">
        <f>+'5-min(L)'!J68</f>
        <v>0</v>
      </c>
      <c r="K20" s="23">
        <f t="shared" si="0"/>
        <v>0</v>
      </c>
      <c r="L20" s="28">
        <f>+'5-min(L)'!L68</f>
        <v>0</v>
      </c>
    </row>
    <row r="21" spans="1:12">
      <c r="A21" s="95"/>
      <c r="B21" s="2" t="s">
        <v>21</v>
      </c>
      <c r="C21" s="23">
        <f>+'5-min(L)'!C81</f>
        <v>0</v>
      </c>
      <c r="D21" s="23">
        <f>+'5-min(L)'!D81</f>
        <v>0</v>
      </c>
      <c r="E21" s="23">
        <f>+'5-min(L)'!E81</f>
        <v>0</v>
      </c>
      <c r="F21" s="23">
        <f>+'5-min(L)'!F81</f>
        <v>0</v>
      </c>
      <c r="G21" s="23">
        <f>+'5-min(L)'!G81</f>
        <v>0</v>
      </c>
      <c r="H21" s="23">
        <f>+'5-min(L)'!H81</f>
        <v>0</v>
      </c>
      <c r="I21" s="23">
        <f>+'5-min(L)'!I81</f>
        <v>0</v>
      </c>
      <c r="J21" s="23">
        <f>+'5-min(L)'!J81</f>
        <v>0</v>
      </c>
      <c r="K21" s="23">
        <f t="shared" si="0"/>
        <v>0</v>
      </c>
      <c r="L21" s="28">
        <f>+'5-min(L)'!L81</f>
        <v>0</v>
      </c>
    </row>
    <row r="22" spans="1:12">
      <c r="A22" s="95"/>
      <c r="B22" s="2" t="s">
        <v>22</v>
      </c>
      <c r="C22" s="23">
        <f>+'5-min(L)'!C94</f>
        <v>0</v>
      </c>
      <c r="D22" s="23">
        <f>+'5-min(L)'!D94</f>
        <v>0</v>
      </c>
      <c r="E22" s="23">
        <f>+'5-min(L)'!E94</f>
        <v>0</v>
      </c>
      <c r="F22" s="23">
        <f>+'5-min(L)'!F94</f>
        <v>0</v>
      </c>
      <c r="G22" s="23">
        <f>+'5-min(L)'!G94</f>
        <v>0</v>
      </c>
      <c r="H22" s="23">
        <f>+'5-min(L)'!H94</f>
        <v>0</v>
      </c>
      <c r="I22" s="23">
        <f>+'5-min(L)'!I94</f>
        <v>0</v>
      </c>
      <c r="J22" s="23">
        <f>+'5-min(L)'!J94</f>
        <v>0</v>
      </c>
      <c r="K22" s="23">
        <f t="shared" si="0"/>
        <v>0</v>
      </c>
      <c r="L22" s="28">
        <f>+'5-min(L)'!L94</f>
        <v>0</v>
      </c>
    </row>
    <row r="23" spans="1:12">
      <c r="A23" s="95"/>
      <c r="B23" s="2" t="s">
        <v>23</v>
      </c>
      <c r="C23" s="23">
        <f>+'5-min(L)'!C107</f>
        <v>0</v>
      </c>
      <c r="D23" s="23">
        <f>+'5-min(L)'!D107</f>
        <v>0</v>
      </c>
      <c r="E23" s="23">
        <f>+'5-min(L)'!E107</f>
        <v>0</v>
      </c>
      <c r="F23" s="23">
        <f>+'5-min(L)'!F107</f>
        <v>0</v>
      </c>
      <c r="G23" s="23">
        <f>+'5-min(L)'!G107</f>
        <v>0</v>
      </c>
      <c r="H23" s="23">
        <f>+'5-min(L)'!H107</f>
        <v>0</v>
      </c>
      <c r="I23" s="23">
        <f>+'5-min(L)'!I107</f>
        <v>0</v>
      </c>
      <c r="J23" s="23">
        <f>+'5-min(L)'!J107</f>
        <v>0</v>
      </c>
      <c r="K23" s="23">
        <f t="shared" si="0"/>
        <v>0</v>
      </c>
      <c r="L23" s="28">
        <f>+'5-min(L)'!L107</f>
        <v>0</v>
      </c>
    </row>
    <row r="24" spans="1:12">
      <c r="A24" s="95"/>
      <c r="B24" s="2" t="s">
        <v>24</v>
      </c>
      <c r="C24" s="23">
        <f>+'5-min(L)'!C120</f>
        <v>0</v>
      </c>
      <c r="D24" s="23">
        <f>+'5-min(L)'!D120</f>
        <v>0</v>
      </c>
      <c r="E24" s="23">
        <f>+'5-min(L)'!E120</f>
        <v>0</v>
      </c>
      <c r="F24" s="23">
        <f>+'5-min(L)'!F120</f>
        <v>0</v>
      </c>
      <c r="G24" s="23">
        <f>+'5-min(L)'!G120</f>
        <v>0</v>
      </c>
      <c r="H24" s="23">
        <f>+'5-min(L)'!H120</f>
        <v>0</v>
      </c>
      <c r="I24" s="23">
        <f>+'5-min(L)'!I120</f>
        <v>0</v>
      </c>
      <c r="J24" s="23">
        <f>+'5-min(L)'!J120</f>
        <v>0</v>
      </c>
      <c r="K24" s="23">
        <f t="shared" si="0"/>
        <v>0</v>
      </c>
      <c r="L24" s="28">
        <f>+'5-min(L)'!L120</f>
        <v>0</v>
      </c>
    </row>
    <row r="25" spans="1:12">
      <c r="A25" s="95"/>
      <c r="B25" s="2" t="s">
        <v>25</v>
      </c>
      <c r="C25" s="23">
        <f>+'5-min(L)'!C133</f>
        <v>0</v>
      </c>
      <c r="D25" s="23">
        <f>+'5-min(L)'!D133</f>
        <v>0</v>
      </c>
      <c r="E25" s="23">
        <f>+'5-min(L)'!E133</f>
        <v>0</v>
      </c>
      <c r="F25" s="23">
        <f>+'5-min(L)'!F133</f>
        <v>0</v>
      </c>
      <c r="G25" s="23">
        <f>+'5-min(L)'!G133</f>
        <v>0</v>
      </c>
      <c r="H25" s="23">
        <f>+'5-min(L)'!H133</f>
        <v>0</v>
      </c>
      <c r="I25" s="23">
        <f>+'5-min(L)'!I133</f>
        <v>0</v>
      </c>
      <c r="J25" s="23">
        <f>+'5-min(L)'!J133</f>
        <v>0</v>
      </c>
      <c r="K25" s="23">
        <f t="shared" si="0"/>
        <v>0</v>
      </c>
      <c r="L25" s="28">
        <f>+'5-min(L)'!L133</f>
        <v>0</v>
      </c>
    </row>
    <row r="26" spans="1:12">
      <c r="A26" s="95"/>
      <c r="B26" s="2" t="s">
        <v>26</v>
      </c>
      <c r="C26" s="23">
        <f>+'5-min(L)'!C146</f>
        <v>0</v>
      </c>
      <c r="D26" s="23">
        <f>+'5-min(L)'!D146</f>
        <v>0</v>
      </c>
      <c r="E26" s="23">
        <f>+'5-min(L)'!E146</f>
        <v>0</v>
      </c>
      <c r="F26" s="23">
        <f>+'5-min(L)'!F146</f>
        <v>0</v>
      </c>
      <c r="G26" s="23">
        <f>+'5-min(L)'!G146</f>
        <v>0</v>
      </c>
      <c r="H26" s="23">
        <f>+'5-min(L)'!H146</f>
        <v>0</v>
      </c>
      <c r="I26" s="23">
        <f>+'5-min(L)'!I146</f>
        <v>0</v>
      </c>
      <c r="J26" s="23">
        <f>+'5-min(L)'!J146</f>
        <v>0</v>
      </c>
      <c r="K26" s="23">
        <f t="shared" si="0"/>
        <v>0</v>
      </c>
      <c r="L26" s="28">
        <f>+'5-min(L)'!L146</f>
        <v>0</v>
      </c>
    </row>
    <row r="27" spans="1:12">
      <c r="A27" s="95"/>
      <c r="B27" s="2" t="s">
        <v>29</v>
      </c>
      <c r="C27" s="23">
        <f>+'5-min(L)'!C159</f>
        <v>0</v>
      </c>
      <c r="D27" s="23">
        <f>+'5-min(L)'!D159</f>
        <v>0</v>
      </c>
      <c r="E27" s="23">
        <f>+'5-min(L)'!E159</f>
        <v>0</v>
      </c>
      <c r="F27" s="23">
        <f>+'5-min(L)'!F159</f>
        <v>0</v>
      </c>
      <c r="G27" s="23">
        <f>+'5-min(L)'!G159</f>
        <v>0</v>
      </c>
      <c r="H27" s="23">
        <f>+'5-min(L)'!H159</f>
        <v>0</v>
      </c>
      <c r="I27" s="23">
        <f>+'5-min(L)'!I159</f>
        <v>0</v>
      </c>
      <c r="J27" s="23">
        <f>+'5-min(L)'!J159</f>
        <v>0</v>
      </c>
      <c r="K27" s="23">
        <f t="shared" si="0"/>
        <v>0</v>
      </c>
      <c r="L27" s="28">
        <f>+'5-min(L)'!L159</f>
        <v>0</v>
      </c>
    </row>
    <row r="28" spans="1:12">
      <c r="A28" s="95"/>
      <c r="B28" s="2" t="s">
        <v>30</v>
      </c>
      <c r="C28" s="23">
        <f>+'5-min(L)'!C172</f>
        <v>0</v>
      </c>
      <c r="D28" s="23">
        <f>+'5-min(L)'!D172</f>
        <v>0</v>
      </c>
      <c r="E28" s="23">
        <f>+'5-min(L)'!E172</f>
        <v>0</v>
      </c>
      <c r="F28" s="23">
        <f>+'5-min(L)'!F172</f>
        <v>0</v>
      </c>
      <c r="G28" s="23">
        <f>+'5-min(L)'!G172</f>
        <v>0</v>
      </c>
      <c r="H28" s="23">
        <f>+'5-min(L)'!H172</f>
        <v>0</v>
      </c>
      <c r="I28" s="23">
        <f>+'5-min(L)'!I172</f>
        <v>0</v>
      </c>
      <c r="J28" s="23">
        <f>+'5-min(L)'!J172</f>
        <v>0</v>
      </c>
      <c r="K28" s="23">
        <f t="shared" si="0"/>
        <v>0</v>
      </c>
      <c r="L28" s="28">
        <f>+'5-min(L)'!L172</f>
        <v>0</v>
      </c>
    </row>
    <row r="29" spans="1:12">
      <c r="A29" s="95"/>
      <c r="B29" s="2" t="s">
        <v>31</v>
      </c>
      <c r="C29" s="23">
        <f>+'5-min(L)'!C185</f>
        <v>0</v>
      </c>
      <c r="D29" s="23">
        <f>+'5-min(L)'!D185</f>
        <v>0</v>
      </c>
      <c r="E29" s="23">
        <f>+'5-min(L)'!E185</f>
        <v>0</v>
      </c>
      <c r="F29" s="23">
        <f>+'5-min(L)'!F185</f>
        <v>0</v>
      </c>
      <c r="G29" s="23">
        <f>+'5-min(L)'!G185</f>
        <v>0</v>
      </c>
      <c r="H29" s="23">
        <f>+'5-min(L)'!H185</f>
        <v>0</v>
      </c>
      <c r="I29" s="23">
        <f>+'5-min(L)'!I185</f>
        <v>0</v>
      </c>
      <c r="J29" s="23">
        <f>+'5-min(L)'!J185</f>
        <v>0</v>
      </c>
      <c r="K29" s="23">
        <f t="shared" si="0"/>
        <v>0</v>
      </c>
      <c r="L29" s="28">
        <f>+'5-min(L)'!L185</f>
        <v>0</v>
      </c>
    </row>
    <row r="30" spans="1:12">
      <c r="A30" s="95"/>
      <c r="B30" s="2" t="s">
        <v>32</v>
      </c>
      <c r="C30" s="23">
        <f>+'5-min(L)'!C198</f>
        <v>0</v>
      </c>
      <c r="D30" s="23">
        <f>+'5-min(L)'!D198</f>
        <v>0</v>
      </c>
      <c r="E30" s="23">
        <f>+'5-min(L)'!E198</f>
        <v>0</v>
      </c>
      <c r="F30" s="23">
        <f>+'5-min(L)'!F198</f>
        <v>0</v>
      </c>
      <c r="G30" s="23">
        <f>+'5-min(L)'!G198</f>
        <v>0</v>
      </c>
      <c r="H30" s="23">
        <f>+'5-min(L)'!H198</f>
        <v>0</v>
      </c>
      <c r="I30" s="23">
        <f>+'5-min(L)'!I198</f>
        <v>0</v>
      </c>
      <c r="J30" s="23">
        <f>+'5-min(L)'!J198</f>
        <v>0</v>
      </c>
      <c r="K30" s="23">
        <f t="shared" si="0"/>
        <v>0</v>
      </c>
      <c r="L30" s="28">
        <f>+'5-min(L)'!L198</f>
        <v>0</v>
      </c>
    </row>
    <row r="31" spans="1:12">
      <c r="A31" s="95"/>
      <c r="B31" s="2" t="s">
        <v>33</v>
      </c>
      <c r="C31" s="23">
        <f>+'5-min(L)'!C211</f>
        <v>0</v>
      </c>
      <c r="D31" s="23">
        <f>+'5-min(L)'!D211</f>
        <v>0</v>
      </c>
      <c r="E31" s="23">
        <f>+'5-min(L)'!E211</f>
        <v>0</v>
      </c>
      <c r="F31" s="23">
        <f>+'5-min(L)'!F211</f>
        <v>0</v>
      </c>
      <c r="G31" s="23">
        <f>+'5-min(L)'!G211</f>
        <v>0</v>
      </c>
      <c r="H31" s="23">
        <f>+'5-min(L)'!H211</f>
        <v>0</v>
      </c>
      <c r="I31" s="23">
        <f>+'5-min(L)'!I211</f>
        <v>0</v>
      </c>
      <c r="J31" s="23">
        <f>+'5-min(L)'!J211</f>
        <v>0</v>
      </c>
      <c r="K31" s="23">
        <f t="shared" si="0"/>
        <v>0</v>
      </c>
      <c r="L31" s="28">
        <f>+'5-min(L)'!L211</f>
        <v>0</v>
      </c>
    </row>
    <row r="32" spans="1:12">
      <c r="A32" s="95"/>
      <c r="B32" s="2" t="s">
        <v>34</v>
      </c>
      <c r="C32" s="23">
        <f>+'5-min(L)'!C224</f>
        <v>0</v>
      </c>
      <c r="D32" s="23">
        <f>+'5-min(L)'!D224</f>
        <v>0</v>
      </c>
      <c r="E32" s="23">
        <f>+'5-min(L)'!E224</f>
        <v>0</v>
      </c>
      <c r="F32" s="23">
        <f>+'5-min(L)'!F224</f>
        <v>0</v>
      </c>
      <c r="G32" s="23">
        <f>+'5-min(L)'!G224</f>
        <v>0</v>
      </c>
      <c r="H32" s="23">
        <f>+'5-min(L)'!H224</f>
        <v>0</v>
      </c>
      <c r="I32" s="23">
        <f>+'5-min(L)'!I224</f>
        <v>0</v>
      </c>
      <c r="J32" s="23">
        <f>+'5-min(L)'!J224</f>
        <v>0</v>
      </c>
      <c r="K32" s="23">
        <f t="shared" si="0"/>
        <v>0</v>
      </c>
      <c r="L32" s="28">
        <f>+'5-min(L)'!L224</f>
        <v>0</v>
      </c>
    </row>
    <row r="33" spans="1:12">
      <c r="A33" s="97" t="s">
        <v>289</v>
      </c>
      <c r="B33" s="98"/>
      <c r="C33" s="24">
        <f>SUM(C17:C32)</f>
        <v>0</v>
      </c>
      <c r="D33" s="24">
        <f t="shared" ref="D33:J33" si="1">SUM(D17:D32)</f>
        <v>0</v>
      </c>
      <c r="E33" s="24">
        <f t="shared" si="1"/>
        <v>0</v>
      </c>
      <c r="F33" s="24">
        <f>SUM(F17:F32)</f>
        <v>0</v>
      </c>
      <c r="G33" s="24">
        <f t="shared" si="1"/>
        <v>0</v>
      </c>
      <c r="H33" s="24">
        <f t="shared" si="1"/>
        <v>0</v>
      </c>
      <c r="I33" s="24">
        <f t="shared" si="1"/>
        <v>0</v>
      </c>
      <c r="J33" s="24">
        <f t="shared" si="1"/>
        <v>0</v>
      </c>
      <c r="K33" s="24">
        <f>SUM(K17:K32)</f>
        <v>0</v>
      </c>
      <c r="L33" s="24">
        <f>SUM(L17:L32)</f>
        <v>0</v>
      </c>
    </row>
    <row r="34" spans="1:12">
      <c r="A34" s="95" t="s">
        <v>292</v>
      </c>
      <c r="B34" s="2" t="s">
        <v>35</v>
      </c>
      <c r="C34" s="23">
        <f>+'5-min(L)'!C237</f>
        <v>0</v>
      </c>
      <c r="D34" s="23">
        <f>+'5-min(L)'!D237</f>
        <v>0</v>
      </c>
      <c r="E34" s="23">
        <f>+'5-min(L)'!E237</f>
        <v>0</v>
      </c>
      <c r="F34" s="23">
        <f>+'5-min(L)'!F237</f>
        <v>0</v>
      </c>
      <c r="G34" s="23">
        <f>+'5-min(L)'!G237</f>
        <v>0</v>
      </c>
      <c r="H34" s="23">
        <f>+'5-min(L)'!H237</f>
        <v>0</v>
      </c>
      <c r="I34" s="23">
        <f>+'5-min(L)'!I237</f>
        <v>0</v>
      </c>
      <c r="J34" s="23">
        <f>+'5-min(L)'!J237</f>
        <v>0</v>
      </c>
      <c r="K34" s="23">
        <f t="shared" si="0"/>
        <v>0</v>
      </c>
      <c r="L34" s="28">
        <f>+'5-min(L)'!L237</f>
        <v>0</v>
      </c>
    </row>
    <row r="35" spans="1:12">
      <c r="A35" s="95"/>
      <c r="B35" s="2" t="s">
        <v>36</v>
      </c>
      <c r="C35" s="23">
        <f>+'5-min(L)'!C250</f>
        <v>0</v>
      </c>
      <c r="D35" s="23">
        <f>+'5-min(L)'!D250</f>
        <v>0</v>
      </c>
      <c r="E35" s="23">
        <f>+'5-min(L)'!E250</f>
        <v>0</v>
      </c>
      <c r="F35" s="23">
        <f>+'5-min(L)'!F250</f>
        <v>0</v>
      </c>
      <c r="G35" s="23">
        <f>+'5-min(L)'!G250</f>
        <v>0</v>
      </c>
      <c r="H35" s="23">
        <f>+'5-min(L)'!H250</f>
        <v>0</v>
      </c>
      <c r="I35" s="23">
        <f>+'5-min(L)'!I250</f>
        <v>0</v>
      </c>
      <c r="J35" s="23">
        <f>+'5-min(L)'!J250</f>
        <v>0</v>
      </c>
      <c r="K35" s="23">
        <f t="shared" si="0"/>
        <v>0</v>
      </c>
      <c r="L35" s="28">
        <f>+'5-min(L)'!L250</f>
        <v>0</v>
      </c>
    </row>
    <row r="36" spans="1:12">
      <c r="A36" s="95"/>
      <c r="B36" s="2" t="s">
        <v>37</v>
      </c>
      <c r="C36" s="23">
        <f>+'5-min(L)'!C263</f>
        <v>0</v>
      </c>
      <c r="D36" s="23">
        <f>+'5-min(L)'!D263</f>
        <v>0</v>
      </c>
      <c r="E36" s="23">
        <f>+'5-min(L)'!E263</f>
        <v>0</v>
      </c>
      <c r="F36" s="23">
        <f>+'5-min(L)'!F263</f>
        <v>0</v>
      </c>
      <c r="G36" s="23">
        <f>+'5-min(L)'!G263</f>
        <v>0</v>
      </c>
      <c r="H36" s="23">
        <f>+'5-min(L)'!H263</f>
        <v>0</v>
      </c>
      <c r="I36" s="23">
        <f>+'5-min(L)'!I263</f>
        <v>0</v>
      </c>
      <c r="J36" s="23">
        <f>+'5-min(L)'!J263</f>
        <v>0</v>
      </c>
      <c r="K36" s="23">
        <f t="shared" si="0"/>
        <v>0</v>
      </c>
      <c r="L36" s="28">
        <f>+'5-min(L)'!L263</f>
        <v>0</v>
      </c>
    </row>
    <row r="37" spans="1:12">
      <c r="A37" s="95"/>
      <c r="B37" s="2" t="s">
        <v>38</v>
      </c>
      <c r="C37" s="23">
        <f>+'5-min(L)'!C276</f>
        <v>0</v>
      </c>
      <c r="D37" s="23">
        <f>+'5-min(L)'!D276</f>
        <v>0</v>
      </c>
      <c r="E37" s="23">
        <f>+'5-min(L)'!E276</f>
        <v>0</v>
      </c>
      <c r="F37" s="23">
        <f>+'5-min(L)'!F276</f>
        <v>0</v>
      </c>
      <c r="G37" s="23">
        <f>+'5-min(L)'!G276</f>
        <v>0</v>
      </c>
      <c r="H37" s="23">
        <f>+'5-min(L)'!H276</f>
        <v>0</v>
      </c>
      <c r="I37" s="23">
        <f>+'5-min(L)'!I276</f>
        <v>0</v>
      </c>
      <c r="J37" s="23">
        <f>+'5-min(L)'!J276</f>
        <v>0</v>
      </c>
      <c r="K37" s="23">
        <f t="shared" si="0"/>
        <v>0</v>
      </c>
      <c r="L37" s="28">
        <f>+'5-min(L)'!L276</f>
        <v>0</v>
      </c>
    </row>
    <row r="38" spans="1:12">
      <c r="A38" s="95"/>
      <c r="B38" s="2" t="s">
        <v>39</v>
      </c>
      <c r="C38" s="23">
        <f>+'5-min(L)'!C289</f>
        <v>0</v>
      </c>
      <c r="D38" s="23">
        <f>+'5-min(L)'!D289</f>
        <v>0</v>
      </c>
      <c r="E38" s="23">
        <f>+'5-min(L)'!E289</f>
        <v>0</v>
      </c>
      <c r="F38" s="23">
        <f>+'5-min(L)'!F289</f>
        <v>0</v>
      </c>
      <c r="G38" s="23">
        <f>+'5-min(L)'!G289</f>
        <v>0</v>
      </c>
      <c r="H38" s="23">
        <f>+'5-min(L)'!H289</f>
        <v>0</v>
      </c>
      <c r="I38" s="23">
        <f>+'5-min(L)'!I289</f>
        <v>0</v>
      </c>
      <c r="J38" s="23">
        <f>+'5-min(L)'!J289</f>
        <v>0</v>
      </c>
      <c r="K38" s="23">
        <f t="shared" si="0"/>
        <v>0</v>
      </c>
      <c r="L38" s="28">
        <f>+'5-min(L)'!L289</f>
        <v>0</v>
      </c>
    </row>
    <row r="39" spans="1:12">
      <c r="A39" s="95"/>
      <c r="B39" s="2" t="s">
        <v>40</v>
      </c>
      <c r="C39" s="23">
        <f>+'5-min(L)'!C302</f>
        <v>0</v>
      </c>
      <c r="D39" s="23">
        <f>+'5-min(L)'!D302</f>
        <v>0</v>
      </c>
      <c r="E39" s="23">
        <f>+'5-min(L)'!E302</f>
        <v>0</v>
      </c>
      <c r="F39" s="23">
        <f>+'5-min(L)'!F302</f>
        <v>0</v>
      </c>
      <c r="G39" s="23">
        <f>+'5-min(L)'!G302</f>
        <v>0</v>
      </c>
      <c r="H39" s="23">
        <f>+'5-min(L)'!H302</f>
        <v>0</v>
      </c>
      <c r="I39" s="23">
        <f>+'5-min(L)'!I302</f>
        <v>0</v>
      </c>
      <c r="J39" s="23">
        <f>+'5-min(L)'!J302</f>
        <v>0</v>
      </c>
      <c r="K39" s="23">
        <f t="shared" si="0"/>
        <v>0</v>
      </c>
      <c r="L39" s="28">
        <f>+'5-min(L)'!L302</f>
        <v>0</v>
      </c>
    </row>
    <row r="40" spans="1:12">
      <c r="A40" s="95"/>
      <c r="B40" s="2" t="s">
        <v>41</v>
      </c>
      <c r="C40" s="23">
        <f>+'5-min(L)'!C315</f>
        <v>0</v>
      </c>
      <c r="D40" s="23">
        <f>+'5-min(L)'!D315</f>
        <v>0</v>
      </c>
      <c r="E40" s="23">
        <f>+'5-min(L)'!E315</f>
        <v>0</v>
      </c>
      <c r="F40" s="23">
        <f>+'5-min(L)'!F315</f>
        <v>0</v>
      </c>
      <c r="G40" s="23">
        <f>+'5-min(L)'!G315</f>
        <v>0</v>
      </c>
      <c r="H40" s="23">
        <f>+'5-min(L)'!H315</f>
        <v>0</v>
      </c>
      <c r="I40" s="23">
        <f>+'5-min(L)'!I315</f>
        <v>0</v>
      </c>
      <c r="J40" s="23">
        <f>+'5-min(L)'!J315</f>
        <v>0</v>
      </c>
      <c r="K40" s="23">
        <f t="shared" si="0"/>
        <v>0</v>
      </c>
      <c r="L40" s="28">
        <f>+'5-min(L)'!L315</f>
        <v>0</v>
      </c>
    </row>
    <row r="41" spans="1:12">
      <c r="A41" s="95"/>
      <c r="B41" s="2" t="s">
        <v>42</v>
      </c>
      <c r="C41" s="23">
        <f>+'5-min(L)'!C328</f>
        <v>0</v>
      </c>
      <c r="D41" s="23">
        <f>+'5-min(L)'!D328</f>
        <v>0</v>
      </c>
      <c r="E41" s="23">
        <f>+'5-min(L)'!E328</f>
        <v>0</v>
      </c>
      <c r="F41" s="23">
        <f>+'5-min(L)'!F328</f>
        <v>0</v>
      </c>
      <c r="G41" s="23">
        <f>+'5-min(L)'!G328</f>
        <v>0</v>
      </c>
      <c r="H41" s="23">
        <f>+'5-min(L)'!H328</f>
        <v>0</v>
      </c>
      <c r="I41" s="23">
        <f>+'5-min(L)'!I328</f>
        <v>0</v>
      </c>
      <c r="J41" s="23">
        <f>+'5-min(L)'!J328</f>
        <v>0</v>
      </c>
      <c r="K41" s="23">
        <f t="shared" si="0"/>
        <v>0</v>
      </c>
      <c r="L41" s="28">
        <f>+'5-min(L)'!L328</f>
        <v>0</v>
      </c>
    </row>
    <row r="42" spans="1:12" ht="15" thickBot="1">
      <c r="A42" s="100" t="s">
        <v>291</v>
      </c>
      <c r="B42" s="101"/>
      <c r="C42" s="25">
        <f>SUM(C34:C41)</f>
        <v>0</v>
      </c>
      <c r="D42" s="25">
        <f t="shared" ref="D42:J42" si="2">SUM(D34:D41)</f>
        <v>0</v>
      </c>
      <c r="E42" s="25">
        <f t="shared" si="2"/>
        <v>0</v>
      </c>
      <c r="F42" s="25">
        <f t="shared" si="2"/>
        <v>0</v>
      </c>
      <c r="G42" s="25">
        <f t="shared" si="2"/>
        <v>0</v>
      </c>
      <c r="H42" s="25">
        <f t="shared" si="2"/>
        <v>0</v>
      </c>
      <c r="I42" s="25">
        <f t="shared" si="2"/>
        <v>0</v>
      </c>
      <c r="J42" s="25">
        <f t="shared" si="2"/>
        <v>0</v>
      </c>
      <c r="K42" s="25">
        <f>SUM(K34:K41)</f>
        <v>0</v>
      </c>
      <c r="L42" s="25">
        <f>SUM(L34:L41)</f>
        <v>0</v>
      </c>
    </row>
    <row r="43" spans="1:12" ht="15" thickBot="1">
      <c r="A43" s="92" t="s">
        <v>293</v>
      </c>
      <c r="B43" s="93"/>
      <c r="C43" s="26">
        <f>C33+C42</f>
        <v>0</v>
      </c>
      <c r="D43" s="26">
        <f t="shared" ref="D43:K43" si="3">D33+D42</f>
        <v>0</v>
      </c>
      <c r="E43" s="26">
        <f t="shared" si="3"/>
        <v>0</v>
      </c>
      <c r="F43" s="26">
        <f t="shared" si="3"/>
        <v>0</v>
      </c>
      <c r="G43" s="26">
        <f t="shared" si="3"/>
        <v>0</v>
      </c>
      <c r="H43" s="26">
        <f t="shared" si="3"/>
        <v>0</v>
      </c>
      <c r="I43" s="26">
        <f t="shared" si="3"/>
        <v>0</v>
      </c>
      <c r="J43" s="26">
        <f>J33+J42</f>
        <v>0</v>
      </c>
      <c r="K43" s="26">
        <f t="shared" si="3"/>
        <v>0</v>
      </c>
      <c r="L43" s="26">
        <f>L33+L42</f>
        <v>0</v>
      </c>
    </row>
  </sheetData>
  <mergeCells count="27">
    <mergeCell ref="A43:B43"/>
    <mergeCell ref="A14:A16"/>
    <mergeCell ref="A33:B33"/>
    <mergeCell ref="A17:A32"/>
    <mergeCell ref="A42:B42"/>
    <mergeCell ref="A34:A41"/>
    <mergeCell ref="G2:L2"/>
    <mergeCell ref="G10:L10"/>
    <mergeCell ref="G6:L6"/>
    <mergeCell ref="C14:L14"/>
    <mergeCell ref="B14:B16"/>
    <mergeCell ref="B4:L4"/>
    <mergeCell ref="C6:E6"/>
    <mergeCell ref="C7:E7"/>
    <mergeCell ref="C8:E8"/>
    <mergeCell ref="C9:E9"/>
    <mergeCell ref="C10:E10"/>
    <mergeCell ref="C11:E11"/>
    <mergeCell ref="C12:E12"/>
    <mergeCell ref="G11:L12"/>
    <mergeCell ref="A6:B6"/>
    <mergeCell ref="A7:B7"/>
    <mergeCell ref="A8:B8"/>
    <mergeCell ref="A9:B9"/>
    <mergeCell ref="A10:B10"/>
    <mergeCell ref="A11:B11"/>
    <mergeCell ref="A12:B12"/>
  </mergeCells>
  <dataValidations count="1">
    <dataValidation allowBlank="1" showInputMessage="1" showErrorMessage="1" prompt="Proszę wpisać liczbę całkowitą, np.  123456" sqref="C6:C12" xr:uid="{2F9C3179-924F-4A4A-9052-3E169D3ABBBC}"/>
  </dataValidations>
  <pageMargins left="0.7" right="0.7" top="0.75" bottom="0.75" header="0.3" footer="0.3"/>
  <pageSetup paperSize="9" orientation="portrait" r:id="rId1"/>
  <ignoredErrors>
    <ignoredError sqref="B2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9544-98B3-4EF9-AF9E-DE79AC962FDC}">
  <dimension ref="A2:M43"/>
  <sheetViews>
    <sheetView workbookViewId="0">
      <selection activeCell="C7" sqref="C7:E7"/>
    </sheetView>
  </sheetViews>
  <sheetFormatPr defaultRowHeight="14.4"/>
  <cols>
    <col min="2" max="2" width="10.33203125" customWidth="1"/>
    <col min="3" max="3" width="10.109375" customWidth="1"/>
    <col min="5" max="5" width="10.6640625" customWidth="1"/>
  </cols>
  <sheetData>
    <row r="2" spans="1:13">
      <c r="G2" s="72"/>
      <c r="H2" s="72"/>
      <c r="I2" s="72"/>
      <c r="J2" s="72"/>
      <c r="K2" s="72"/>
      <c r="L2" s="72"/>
      <c r="M2" s="42"/>
    </row>
    <row r="3" spans="1:13">
      <c r="J3" s="43"/>
    </row>
    <row r="4" spans="1:13" ht="18">
      <c r="A4" s="90" t="s">
        <v>301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3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3">
      <c r="A6" s="71" t="s">
        <v>64</v>
      </c>
      <c r="B6" s="71"/>
      <c r="C6" s="68">
        <f>'Karta pomiaru'!F5</f>
        <v>12334</v>
      </c>
      <c r="D6" s="68"/>
      <c r="E6" s="68"/>
      <c r="F6" s="47"/>
      <c r="G6" s="86" t="s">
        <v>302</v>
      </c>
      <c r="H6" s="86"/>
      <c r="I6" s="86"/>
      <c r="J6" s="86"/>
      <c r="K6" s="86"/>
      <c r="L6" s="86"/>
    </row>
    <row r="7" spans="1:13">
      <c r="A7" s="71" t="s">
        <v>65</v>
      </c>
      <c r="B7" s="71"/>
      <c r="C7" s="68" t="str">
        <f>'Karta pomiaru'!F6</f>
        <v>A2</v>
      </c>
      <c r="D7" s="68"/>
      <c r="E7" s="68"/>
      <c r="F7" s="47"/>
      <c r="G7" s="52">
        <f>'5-min(P)'!G7</f>
        <v>0</v>
      </c>
      <c r="H7" s="52"/>
      <c r="I7" s="52"/>
      <c r="J7" s="52"/>
      <c r="K7" s="52"/>
      <c r="L7" s="52"/>
    </row>
    <row r="8" spans="1:13">
      <c r="A8" s="71" t="s">
        <v>66</v>
      </c>
      <c r="B8" s="71"/>
      <c r="C8" s="68">
        <f>'Karta pomiaru'!F7</f>
        <v>2.4500000000000002</v>
      </c>
      <c r="D8" s="68"/>
      <c r="E8" s="68"/>
      <c r="F8" s="47"/>
    </row>
    <row r="9" spans="1:13">
      <c r="A9" s="71" t="s">
        <v>294</v>
      </c>
      <c r="B9" s="71"/>
      <c r="C9" s="68" t="str">
        <f>'Karta pomiaru'!F8</f>
        <v>asdas - dasda</v>
      </c>
      <c r="D9" s="68"/>
      <c r="E9" s="68"/>
      <c r="F9" s="47"/>
      <c r="G9" s="47"/>
      <c r="H9" s="47"/>
      <c r="I9" s="47"/>
      <c r="J9" s="47"/>
      <c r="K9" s="47"/>
      <c r="L9" s="47"/>
    </row>
    <row r="10" spans="1:13">
      <c r="A10" s="71" t="s">
        <v>67</v>
      </c>
      <c r="B10" s="71"/>
      <c r="C10" s="68" t="s">
        <v>304</v>
      </c>
      <c r="D10" s="68"/>
      <c r="E10" s="68"/>
      <c r="F10" s="47"/>
      <c r="G10" s="86" t="s">
        <v>69</v>
      </c>
      <c r="H10" s="86"/>
      <c r="I10" s="86"/>
      <c r="J10" s="86"/>
      <c r="K10" s="86"/>
      <c r="L10" s="86"/>
    </row>
    <row r="11" spans="1:13">
      <c r="A11" s="71" t="s">
        <v>310</v>
      </c>
      <c r="B11" s="71"/>
      <c r="C11" s="68" t="str">
        <f>'Karta pomiaru'!F9</f>
        <v>MAA</v>
      </c>
      <c r="D11" s="68"/>
      <c r="E11" s="68"/>
      <c r="F11" s="47"/>
      <c r="G11" s="91">
        <f>'5-min(P)'!G11</f>
        <v>0</v>
      </c>
      <c r="H11" s="91"/>
      <c r="I11" s="91"/>
      <c r="J11" s="91"/>
      <c r="K11" s="91"/>
      <c r="L11" s="91"/>
    </row>
    <row r="12" spans="1:13">
      <c r="A12" s="71" t="s">
        <v>68</v>
      </c>
      <c r="B12" s="71"/>
      <c r="C12" s="59">
        <f>'Karta pomiaru'!F11</f>
        <v>44632</v>
      </c>
      <c r="D12" s="59"/>
      <c r="E12" s="59"/>
      <c r="F12" s="47"/>
      <c r="G12" s="91"/>
      <c r="H12" s="91"/>
      <c r="I12" s="91"/>
      <c r="J12" s="91"/>
      <c r="K12" s="91"/>
      <c r="L12" s="91"/>
    </row>
    <row r="13" spans="1:13" ht="15" thickBot="1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3" ht="14.4" customHeight="1">
      <c r="A14" s="94" t="s">
        <v>288</v>
      </c>
      <c r="B14" s="87" t="s">
        <v>0</v>
      </c>
      <c r="C14" s="74" t="s">
        <v>55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1:13" ht="100.2">
      <c r="A15" s="95"/>
      <c r="B15" s="88"/>
      <c r="C15" s="10" t="s">
        <v>46</v>
      </c>
      <c r="D15" s="10" t="s">
        <v>53</v>
      </c>
      <c r="E15" s="22" t="s">
        <v>54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 t="s">
        <v>52</v>
      </c>
      <c r="L15" s="12" t="s">
        <v>311</v>
      </c>
    </row>
    <row r="16" spans="1:13" ht="15" thickBot="1">
      <c r="A16" s="96"/>
      <c r="B16" s="89"/>
      <c r="C16" s="30" t="s">
        <v>2</v>
      </c>
      <c r="D16" s="30" t="s">
        <v>43</v>
      </c>
      <c r="E16" s="30" t="s">
        <v>44</v>
      </c>
      <c r="F16" s="30" t="s">
        <v>3</v>
      </c>
      <c r="G16" s="30" t="s">
        <v>4</v>
      </c>
      <c r="H16" s="30" t="s">
        <v>45</v>
      </c>
      <c r="I16" s="30" t="s">
        <v>5</v>
      </c>
      <c r="J16" s="30" t="s">
        <v>1</v>
      </c>
      <c r="K16" s="30" t="s">
        <v>57</v>
      </c>
      <c r="L16" s="31" t="s">
        <v>263</v>
      </c>
    </row>
    <row r="17" spans="1:12" ht="14.4" customHeight="1">
      <c r="A17" s="94" t="s">
        <v>290</v>
      </c>
      <c r="B17" s="33" t="s">
        <v>27</v>
      </c>
      <c r="C17" s="34">
        <f>'5-min(P)'!C29</f>
        <v>0</v>
      </c>
      <c r="D17" s="34">
        <f>'5-min(P)'!D29</f>
        <v>0</v>
      </c>
      <c r="E17" s="34">
        <f>'5-min(P)'!E29</f>
        <v>0</v>
      </c>
      <c r="F17" s="34">
        <f>'5-min(P)'!F29</f>
        <v>0</v>
      </c>
      <c r="G17" s="34">
        <f>'5-min(P)'!G29</f>
        <v>0</v>
      </c>
      <c r="H17" s="34">
        <f>'5-min(P)'!H29</f>
        <v>0</v>
      </c>
      <c r="I17" s="34">
        <f>'5-min(P)'!I29</f>
        <v>0</v>
      </c>
      <c r="J17" s="34">
        <f>'5-min(P)'!J29</f>
        <v>0</v>
      </c>
      <c r="K17" s="34">
        <f>+SUM(C17:J17)</f>
        <v>0</v>
      </c>
      <c r="L17" s="35">
        <f>'5-min(P)'!L29</f>
        <v>0</v>
      </c>
    </row>
    <row r="18" spans="1:12">
      <c r="A18" s="95"/>
      <c r="B18" s="2" t="s">
        <v>28</v>
      </c>
      <c r="C18" s="23">
        <f>+'5-min(P)'!C42</f>
        <v>0</v>
      </c>
      <c r="D18" s="23">
        <f>+'5-min(P)'!D42</f>
        <v>0</v>
      </c>
      <c r="E18" s="23">
        <f>+'5-min(P)'!E42</f>
        <v>0</v>
      </c>
      <c r="F18" s="23">
        <f>+'5-min(P)'!F42</f>
        <v>0</v>
      </c>
      <c r="G18" s="23">
        <f>+'5-min(P)'!G42</f>
        <v>0</v>
      </c>
      <c r="H18" s="23">
        <f>+'5-min(P)'!H42</f>
        <v>0</v>
      </c>
      <c r="I18" s="23">
        <f>+'5-min(P)'!I42</f>
        <v>0</v>
      </c>
      <c r="J18" s="23">
        <f>+'5-min(P)'!J42</f>
        <v>0</v>
      </c>
      <c r="K18" s="23">
        <f t="shared" ref="K18:K41" si="0">+SUM(C18:J18)</f>
        <v>0</v>
      </c>
      <c r="L18" s="28">
        <f>+'5-min(P)'!L42</f>
        <v>0</v>
      </c>
    </row>
    <row r="19" spans="1:12">
      <c r="A19" s="95"/>
      <c r="B19" s="2" t="s">
        <v>19</v>
      </c>
      <c r="C19" s="23">
        <f>+'5-min(P)'!C55</f>
        <v>0</v>
      </c>
      <c r="D19" s="23">
        <f>+'5-min(P)'!D55</f>
        <v>0</v>
      </c>
      <c r="E19" s="23">
        <f>+'5-min(P)'!E55</f>
        <v>0</v>
      </c>
      <c r="F19" s="23">
        <f>+'5-min(P)'!F55</f>
        <v>0</v>
      </c>
      <c r="G19" s="23">
        <f>+'5-min(P)'!G55</f>
        <v>0</v>
      </c>
      <c r="H19" s="23">
        <f>+'5-min(P)'!H55</f>
        <v>0</v>
      </c>
      <c r="I19" s="23">
        <f>+'5-min(P)'!I55</f>
        <v>0</v>
      </c>
      <c r="J19" s="23">
        <f>+'5-min(P)'!J55</f>
        <v>0</v>
      </c>
      <c r="K19" s="23">
        <f t="shared" si="0"/>
        <v>0</v>
      </c>
      <c r="L19" s="28">
        <f>+'5-min(P)'!L55</f>
        <v>0</v>
      </c>
    </row>
    <row r="20" spans="1:12">
      <c r="A20" s="95"/>
      <c r="B20" s="2" t="s">
        <v>20</v>
      </c>
      <c r="C20" s="23">
        <f>+'5-min(P)'!C68</f>
        <v>0</v>
      </c>
      <c r="D20" s="23">
        <f>+'5-min(P)'!D68</f>
        <v>0</v>
      </c>
      <c r="E20" s="23">
        <f>+'5-min(P)'!E68</f>
        <v>0</v>
      </c>
      <c r="F20" s="23">
        <f>+'5-min(P)'!F68</f>
        <v>0</v>
      </c>
      <c r="G20" s="23">
        <f>+'5-min(P)'!G68</f>
        <v>0</v>
      </c>
      <c r="H20" s="23">
        <f>+'5-min(P)'!H68</f>
        <v>0</v>
      </c>
      <c r="I20" s="23">
        <f>+'5-min(P)'!I68</f>
        <v>0</v>
      </c>
      <c r="J20" s="23">
        <f>+'5-min(P)'!J68</f>
        <v>0</v>
      </c>
      <c r="K20" s="23">
        <f t="shared" si="0"/>
        <v>0</v>
      </c>
      <c r="L20" s="28">
        <f>+'5-min(P)'!L68</f>
        <v>0</v>
      </c>
    </row>
    <row r="21" spans="1:12">
      <c r="A21" s="95"/>
      <c r="B21" s="2" t="s">
        <v>21</v>
      </c>
      <c r="C21" s="23">
        <f>+'5-min(P)'!C81</f>
        <v>0</v>
      </c>
      <c r="D21" s="23">
        <f>+'5-min(P)'!D81</f>
        <v>0</v>
      </c>
      <c r="E21" s="23">
        <f>+'5-min(P)'!E81</f>
        <v>0</v>
      </c>
      <c r="F21" s="23">
        <f>+'5-min(P)'!F81</f>
        <v>0</v>
      </c>
      <c r="G21" s="23">
        <f>+'5-min(P)'!G81</f>
        <v>0</v>
      </c>
      <c r="H21" s="23">
        <f>+'5-min(P)'!H81</f>
        <v>0</v>
      </c>
      <c r="I21" s="23">
        <f>+'5-min(P)'!I81</f>
        <v>0</v>
      </c>
      <c r="J21" s="23">
        <f>+'5-min(P)'!J81</f>
        <v>0</v>
      </c>
      <c r="K21" s="23">
        <f t="shared" si="0"/>
        <v>0</v>
      </c>
      <c r="L21" s="28">
        <f>+'5-min(P)'!L81</f>
        <v>0</v>
      </c>
    </row>
    <row r="22" spans="1:12">
      <c r="A22" s="95"/>
      <c r="B22" s="2" t="s">
        <v>22</v>
      </c>
      <c r="C22" s="23">
        <f>+'5-min(P)'!C94</f>
        <v>0</v>
      </c>
      <c r="D22" s="23">
        <f>+'5-min(P)'!D94</f>
        <v>0</v>
      </c>
      <c r="E22" s="23">
        <f>+'5-min(P)'!E94</f>
        <v>0</v>
      </c>
      <c r="F22" s="23">
        <f>+'5-min(P)'!F94</f>
        <v>0</v>
      </c>
      <c r="G22" s="23">
        <f>+'5-min(P)'!G94</f>
        <v>0</v>
      </c>
      <c r="H22" s="23">
        <f>+'5-min(P)'!H94</f>
        <v>0</v>
      </c>
      <c r="I22" s="23">
        <f>+'5-min(P)'!I94</f>
        <v>0</v>
      </c>
      <c r="J22" s="23">
        <f>+'5-min(P)'!J94</f>
        <v>0</v>
      </c>
      <c r="K22" s="23">
        <f t="shared" si="0"/>
        <v>0</v>
      </c>
      <c r="L22" s="28">
        <f>+'5-min(P)'!L94</f>
        <v>0</v>
      </c>
    </row>
    <row r="23" spans="1:12">
      <c r="A23" s="95"/>
      <c r="B23" s="2" t="s">
        <v>23</v>
      </c>
      <c r="C23" s="23">
        <f>+'5-min(P)'!C107</f>
        <v>0</v>
      </c>
      <c r="D23" s="23">
        <f>+'5-min(P)'!D107</f>
        <v>0</v>
      </c>
      <c r="E23" s="23">
        <f>+'5-min(P)'!E107</f>
        <v>0</v>
      </c>
      <c r="F23" s="23">
        <f>+'5-min(P)'!F107</f>
        <v>0</v>
      </c>
      <c r="G23" s="23">
        <f>+'5-min(P)'!G107</f>
        <v>0</v>
      </c>
      <c r="H23" s="23">
        <f>+'5-min(P)'!H107</f>
        <v>0</v>
      </c>
      <c r="I23" s="23">
        <f>+'5-min(P)'!I107</f>
        <v>0</v>
      </c>
      <c r="J23" s="23">
        <f>+'5-min(P)'!J107</f>
        <v>0</v>
      </c>
      <c r="K23" s="23">
        <f t="shared" si="0"/>
        <v>0</v>
      </c>
      <c r="L23" s="28">
        <f>+'5-min(P)'!L107</f>
        <v>0</v>
      </c>
    </row>
    <row r="24" spans="1:12">
      <c r="A24" s="95"/>
      <c r="B24" s="2" t="s">
        <v>24</v>
      </c>
      <c r="C24" s="23">
        <f>+'5-min(P)'!C120</f>
        <v>0</v>
      </c>
      <c r="D24" s="23">
        <f>+'5-min(P)'!D120</f>
        <v>0</v>
      </c>
      <c r="E24" s="23">
        <f>+'5-min(P)'!E120</f>
        <v>0</v>
      </c>
      <c r="F24" s="23">
        <f>+'5-min(P)'!F120</f>
        <v>0</v>
      </c>
      <c r="G24" s="23">
        <f>+'5-min(P)'!G120</f>
        <v>0</v>
      </c>
      <c r="H24" s="23">
        <f>+'5-min(P)'!H120</f>
        <v>0</v>
      </c>
      <c r="I24" s="23">
        <f>+'5-min(P)'!I120</f>
        <v>0</v>
      </c>
      <c r="J24" s="23">
        <f>+'5-min(P)'!J120</f>
        <v>0</v>
      </c>
      <c r="K24" s="23">
        <f t="shared" si="0"/>
        <v>0</v>
      </c>
      <c r="L24" s="28">
        <f>+'5-min(P)'!L120</f>
        <v>0</v>
      </c>
    </row>
    <row r="25" spans="1:12">
      <c r="A25" s="95"/>
      <c r="B25" s="2" t="s">
        <v>25</v>
      </c>
      <c r="C25" s="23">
        <f>+'5-min(P)'!C133</f>
        <v>0</v>
      </c>
      <c r="D25" s="23">
        <f>+'5-min(P)'!D133</f>
        <v>0</v>
      </c>
      <c r="E25" s="23">
        <f>+'5-min(P)'!E133</f>
        <v>0</v>
      </c>
      <c r="F25" s="23">
        <f>+'5-min(P)'!F133</f>
        <v>0</v>
      </c>
      <c r="G25" s="23">
        <f>+'5-min(P)'!G133</f>
        <v>0</v>
      </c>
      <c r="H25" s="23">
        <f>+'5-min(P)'!H133</f>
        <v>0</v>
      </c>
      <c r="I25" s="23">
        <f>+'5-min(P)'!I133</f>
        <v>0</v>
      </c>
      <c r="J25" s="23">
        <f>+'5-min(P)'!J133</f>
        <v>0</v>
      </c>
      <c r="K25" s="23">
        <f t="shared" si="0"/>
        <v>0</v>
      </c>
      <c r="L25" s="28">
        <f>+'5-min(P)'!L133</f>
        <v>0</v>
      </c>
    </row>
    <row r="26" spans="1:12">
      <c r="A26" s="95"/>
      <c r="B26" s="2" t="s">
        <v>26</v>
      </c>
      <c r="C26" s="23">
        <f>+'5-min(P)'!C146</f>
        <v>0</v>
      </c>
      <c r="D26" s="23">
        <f>+'5-min(P)'!D146</f>
        <v>0</v>
      </c>
      <c r="E26" s="23">
        <f>+'5-min(P)'!E146</f>
        <v>0</v>
      </c>
      <c r="F26" s="23">
        <f>+'5-min(P)'!F146</f>
        <v>0</v>
      </c>
      <c r="G26" s="23">
        <f>+'5-min(P)'!G146</f>
        <v>0</v>
      </c>
      <c r="H26" s="23">
        <f>+'5-min(P)'!H146</f>
        <v>0</v>
      </c>
      <c r="I26" s="23">
        <f>+'5-min(P)'!I146</f>
        <v>0</v>
      </c>
      <c r="J26" s="23">
        <f>+'5-min(P)'!J146</f>
        <v>0</v>
      </c>
      <c r="K26" s="23">
        <f t="shared" si="0"/>
        <v>0</v>
      </c>
      <c r="L26" s="28">
        <f>+'5-min(P)'!L146</f>
        <v>0</v>
      </c>
    </row>
    <row r="27" spans="1:12">
      <c r="A27" s="95"/>
      <c r="B27" s="2" t="s">
        <v>29</v>
      </c>
      <c r="C27" s="23">
        <f>+'5-min(P)'!C159</f>
        <v>0</v>
      </c>
      <c r="D27" s="23">
        <f>+'5-min(P)'!D159</f>
        <v>0</v>
      </c>
      <c r="E27" s="23">
        <f>+'5-min(P)'!E159</f>
        <v>0</v>
      </c>
      <c r="F27" s="23">
        <f>+'5-min(P)'!F159</f>
        <v>0</v>
      </c>
      <c r="G27" s="23">
        <f>+'5-min(P)'!G159</f>
        <v>0</v>
      </c>
      <c r="H27" s="23">
        <f>+'5-min(P)'!H159</f>
        <v>0</v>
      </c>
      <c r="I27" s="23">
        <f>+'5-min(P)'!I159</f>
        <v>0</v>
      </c>
      <c r="J27" s="23">
        <f>+'5-min(P)'!J159</f>
        <v>0</v>
      </c>
      <c r="K27" s="23">
        <f t="shared" si="0"/>
        <v>0</v>
      </c>
      <c r="L27" s="28">
        <f>+'5-min(P)'!L159</f>
        <v>0</v>
      </c>
    </row>
    <row r="28" spans="1:12">
      <c r="A28" s="95"/>
      <c r="B28" s="2" t="s">
        <v>30</v>
      </c>
      <c r="C28" s="23">
        <f>+'5-min(P)'!C172</f>
        <v>0</v>
      </c>
      <c r="D28" s="23">
        <f>+'5-min(P)'!D172</f>
        <v>0</v>
      </c>
      <c r="E28" s="23">
        <f>+'5-min(P)'!E172</f>
        <v>0</v>
      </c>
      <c r="F28" s="23">
        <f>+'5-min(P)'!F172</f>
        <v>0</v>
      </c>
      <c r="G28" s="23">
        <f>+'5-min(P)'!G172</f>
        <v>0</v>
      </c>
      <c r="H28" s="23">
        <f>+'5-min(P)'!H172</f>
        <v>0</v>
      </c>
      <c r="I28" s="23">
        <f>+'5-min(P)'!I172</f>
        <v>0</v>
      </c>
      <c r="J28" s="23">
        <f>+'5-min(P)'!J172</f>
        <v>0</v>
      </c>
      <c r="K28" s="23">
        <f>+SUM(C28:J28)</f>
        <v>0</v>
      </c>
      <c r="L28" s="28">
        <f>+'5-min(P)'!L172</f>
        <v>0</v>
      </c>
    </row>
    <row r="29" spans="1:12">
      <c r="A29" s="95"/>
      <c r="B29" s="2" t="s">
        <v>31</v>
      </c>
      <c r="C29" s="23">
        <f>+'5-min(P)'!C185</f>
        <v>0</v>
      </c>
      <c r="D29" s="23">
        <f>+'5-min(P)'!D185</f>
        <v>0</v>
      </c>
      <c r="E29" s="23">
        <f>+'5-min(P)'!E185</f>
        <v>0</v>
      </c>
      <c r="F29" s="23">
        <f>+'5-min(P)'!F185</f>
        <v>0</v>
      </c>
      <c r="G29" s="23">
        <f>+'5-min(P)'!G185</f>
        <v>0</v>
      </c>
      <c r="H29" s="23">
        <f>+'5-min(P)'!H185</f>
        <v>0</v>
      </c>
      <c r="I29" s="23">
        <f>+'5-min(P)'!I185</f>
        <v>0</v>
      </c>
      <c r="J29" s="23">
        <f>+'5-min(P)'!J185</f>
        <v>0</v>
      </c>
      <c r="K29" s="23">
        <f t="shared" si="0"/>
        <v>0</v>
      </c>
      <c r="L29" s="28">
        <f>+'5-min(P)'!L185</f>
        <v>0</v>
      </c>
    </row>
    <row r="30" spans="1:12">
      <c r="A30" s="95"/>
      <c r="B30" s="2" t="s">
        <v>32</v>
      </c>
      <c r="C30" s="23">
        <f>+'5-min(P)'!C198</f>
        <v>0</v>
      </c>
      <c r="D30" s="23">
        <f>+'5-min(P)'!D198</f>
        <v>0</v>
      </c>
      <c r="E30" s="23">
        <f>+'5-min(P)'!E198</f>
        <v>0</v>
      </c>
      <c r="F30" s="23">
        <f>+'5-min(P)'!F198</f>
        <v>0</v>
      </c>
      <c r="G30" s="23">
        <f>+'5-min(P)'!G198</f>
        <v>0</v>
      </c>
      <c r="H30" s="23">
        <f>+'5-min(P)'!H198</f>
        <v>0</v>
      </c>
      <c r="I30" s="23">
        <f>+'5-min(P)'!I198</f>
        <v>0</v>
      </c>
      <c r="J30" s="23">
        <f>+'5-min(P)'!J198</f>
        <v>0</v>
      </c>
      <c r="K30" s="23">
        <f t="shared" si="0"/>
        <v>0</v>
      </c>
      <c r="L30" s="28">
        <f>+'5-min(P)'!L198</f>
        <v>0</v>
      </c>
    </row>
    <row r="31" spans="1:12">
      <c r="A31" s="95"/>
      <c r="B31" s="2" t="s">
        <v>33</v>
      </c>
      <c r="C31" s="23">
        <f>+'5-min(P)'!C211</f>
        <v>0</v>
      </c>
      <c r="D31" s="23">
        <f>+'5-min(P)'!D211</f>
        <v>0</v>
      </c>
      <c r="E31" s="23">
        <f>+'5-min(P)'!E211</f>
        <v>0</v>
      </c>
      <c r="F31" s="23">
        <f>+'5-min(P)'!F211</f>
        <v>0</v>
      </c>
      <c r="G31" s="23">
        <f>+'5-min(P)'!G211</f>
        <v>0</v>
      </c>
      <c r="H31" s="23">
        <f>+'5-min(P)'!H211</f>
        <v>0</v>
      </c>
      <c r="I31" s="23">
        <f>+'5-min(P)'!I211</f>
        <v>0</v>
      </c>
      <c r="J31" s="23">
        <f>+'5-min(P)'!J211</f>
        <v>0</v>
      </c>
      <c r="K31" s="23">
        <f t="shared" si="0"/>
        <v>0</v>
      </c>
      <c r="L31" s="28">
        <f>+'5-min(P)'!L211</f>
        <v>0</v>
      </c>
    </row>
    <row r="32" spans="1:12">
      <c r="A32" s="95"/>
      <c r="B32" s="2" t="s">
        <v>34</v>
      </c>
      <c r="C32" s="23">
        <f>+'5-min(P)'!C224</f>
        <v>0</v>
      </c>
      <c r="D32" s="23">
        <f>+'5-min(P)'!D224</f>
        <v>0</v>
      </c>
      <c r="E32" s="23">
        <f>+'5-min(P)'!E224</f>
        <v>0</v>
      </c>
      <c r="F32" s="23">
        <f>+'5-min(P)'!F224</f>
        <v>0</v>
      </c>
      <c r="G32" s="23">
        <f>+'5-min(P)'!G224</f>
        <v>0</v>
      </c>
      <c r="H32" s="23">
        <f>+'5-min(P)'!H224</f>
        <v>0</v>
      </c>
      <c r="I32" s="23">
        <f>+'5-min(P)'!I224</f>
        <v>0</v>
      </c>
      <c r="J32" s="23">
        <f>+'5-min(P)'!J224</f>
        <v>0</v>
      </c>
      <c r="K32" s="23">
        <f>+SUM(C32:J32)</f>
        <v>0</v>
      </c>
      <c r="L32" s="28">
        <f>+'5-min(P)'!L224</f>
        <v>0</v>
      </c>
    </row>
    <row r="33" spans="1:12">
      <c r="A33" s="97" t="s">
        <v>289</v>
      </c>
      <c r="B33" s="98"/>
      <c r="C33" s="24">
        <f t="shared" ref="C33:L33" si="1">SUM(C17:C32)</f>
        <v>0</v>
      </c>
      <c r="D33" s="24">
        <f t="shared" si="1"/>
        <v>0</v>
      </c>
      <c r="E33" s="24">
        <f t="shared" si="1"/>
        <v>0</v>
      </c>
      <c r="F33" s="24">
        <f t="shared" si="1"/>
        <v>0</v>
      </c>
      <c r="G33" s="24">
        <f t="shared" si="1"/>
        <v>0</v>
      </c>
      <c r="H33" s="24">
        <f t="shared" si="1"/>
        <v>0</v>
      </c>
      <c r="I33" s="24">
        <f t="shared" si="1"/>
        <v>0</v>
      </c>
      <c r="J33" s="24">
        <f t="shared" si="1"/>
        <v>0</v>
      </c>
      <c r="K33" s="24">
        <f t="shared" si="1"/>
        <v>0</v>
      </c>
      <c r="L33" s="29">
        <f t="shared" si="1"/>
        <v>0</v>
      </c>
    </row>
    <row r="34" spans="1:12">
      <c r="A34" s="102" t="s">
        <v>292</v>
      </c>
      <c r="B34" s="32" t="s">
        <v>35</v>
      </c>
      <c r="C34" s="23">
        <f>+'5-min(P)'!C237</f>
        <v>0</v>
      </c>
      <c r="D34" s="23">
        <f>+'5-min(P)'!D237</f>
        <v>0</v>
      </c>
      <c r="E34" s="23">
        <f>+'5-min(P)'!E237</f>
        <v>0</v>
      </c>
      <c r="F34" s="23">
        <f>+'5-min(P)'!F237</f>
        <v>0</v>
      </c>
      <c r="G34" s="23">
        <f>+'5-min(P)'!G237</f>
        <v>0</v>
      </c>
      <c r="H34" s="23">
        <f>+'5-min(P)'!H237</f>
        <v>0</v>
      </c>
      <c r="I34" s="23">
        <f>+'5-min(P)'!I237</f>
        <v>0</v>
      </c>
      <c r="J34" s="23">
        <f>+'5-min(P)'!J237</f>
        <v>0</v>
      </c>
      <c r="K34" s="23">
        <f t="shared" si="0"/>
        <v>0</v>
      </c>
      <c r="L34" s="23">
        <f>+'5-min(P)'!L237</f>
        <v>0</v>
      </c>
    </row>
    <row r="35" spans="1:12" ht="14.4" customHeight="1">
      <c r="A35" s="103"/>
      <c r="B35" s="2" t="s">
        <v>36</v>
      </c>
      <c r="C35" s="23">
        <f>+'5-min(P)'!C250</f>
        <v>0</v>
      </c>
      <c r="D35" s="23">
        <f>+'5-min(P)'!D250</f>
        <v>0</v>
      </c>
      <c r="E35" s="23">
        <f>+'5-min(P)'!E250</f>
        <v>0</v>
      </c>
      <c r="F35" s="23">
        <f>+'5-min(P)'!F250</f>
        <v>0</v>
      </c>
      <c r="G35" s="23">
        <f>+'5-min(P)'!G250</f>
        <v>0</v>
      </c>
      <c r="H35" s="23">
        <f>+'5-min(P)'!H250</f>
        <v>0</v>
      </c>
      <c r="I35" s="23">
        <f>+'5-min(P)'!I250</f>
        <v>0</v>
      </c>
      <c r="J35" s="23">
        <f>+'5-min(P)'!J250</f>
        <v>0</v>
      </c>
      <c r="K35" s="23">
        <f t="shared" si="0"/>
        <v>0</v>
      </c>
      <c r="L35" s="28">
        <f>+'5-min(P)'!L250</f>
        <v>0</v>
      </c>
    </row>
    <row r="36" spans="1:12">
      <c r="A36" s="103"/>
      <c r="B36" s="2" t="s">
        <v>37</v>
      </c>
      <c r="C36" s="23">
        <f>+'5-min(P)'!C263</f>
        <v>0</v>
      </c>
      <c r="D36" s="23">
        <f>+'5-min(P)'!D263</f>
        <v>0</v>
      </c>
      <c r="E36" s="23">
        <f>+'5-min(P)'!E263</f>
        <v>0</v>
      </c>
      <c r="F36" s="23">
        <f>+'5-min(P)'!F263</f>
        <v>0</v>
      </c>
      <c r="G36" s="23">
        <f>+'5-min(P)'!G263</f>
        <v>0</v>
      </c>
      <c r="H36" s="23">
        <f>+'5-min(P)'!H263</f>
        <v>0</v>
      </c>
      <c r="I36" s="23">
        <f>+'5-min(P)'!I263</f>
        <v>0</v>
      </c>
      <c r="J36" s="23">
        <f>+'5-min(P)'!J263</f>
        <v>0</v>
      </c>
      <c r="K36" s="23">
        <f t="shared" si="0"/>
        <v>0</v>
      </c>
      <c r="L36" s="28">
        <f>+'5-min(P)'!L263</f>
        <v>0</v>
      </c>
    </row>
    <row r="37" spans="1:12">
      <c r="A37" s="103"/>
      <c r="B37" s="2" t="s">
        <v>38</v>
      </c>
      <c r="C37" s="23">
        <f>+'5-min(P)'!C276</f>
        <v>0</v>
      </c>
      <c r="D37" s="23">
        <f>+'5-min(P)'!D276</f>
        <v>0</v>
      </c>
      <c r="E37" s="23">
        <f>+'5-min(P)'!E276</f>
        <v>0</v>
      </c>
      <c r="F37" s="23">
        <f>+'5-min(P)'!F276</f>
        <v>0</v>
      </c>
      <c r="G37" s="23">
        <f>+'5-min(P)'!G276</f>
        <v>0</v>
      </c>
      <c r="H37" s="23">
        <f>+'5-min(P)'!H276</f>
        <v>0</v>
      </c>
      <c r="I37" s="23">
        <f>+'5-min(P)'!I276</f>
        <v>0</v>
      </c>
      <c r="J37" s="23">
        <f>+'5-min(P)'!J276</f>
        <v>0</v>
      </c>
      <c r="K37" s="23">
        <f t="shared" si="0"/>
        <v>0</v>
      </c>
      <c r="L37" s="28">
        <f>+'5-min(P)'!L276</f>
        <v>0</v>
      </c>
    </row>
    <row r="38" spans="1:12">
      <c r="A38" s="103"/>
      <c r="B38" s="2" t="s">
        <v>39</v>
      </c>
      <c r="C38" s="23">
        <f>+'5-min(P)'!C289</f>
        <v>0</v>
      </c>
      <c r="D38" s="23">
        <f>+'5-min(P)'!D289</f>
        <v>0</v>
      </c>
      <c r="E38" s="23">
        <f>+'5-min(P)'!E289</f>
        <v>0</v>
      </c>
      <c r="F38" s="23">
        <f>+'5-min(P)'!F289</f>
        <v>0</v>
      </c>
      <c r="G38" s="23">
        <f>+'5-min(P)'!G289</f>
        <v>0</v>
      </c>
      <c r="H38" s="23">
        <f>+'5-min(P)'!H289</f>
        <v>0</v>
      </c>
      <c r="I38" s="23">
        <f>+'5-min(P)'!I289</f>
        <v>0</v>
      </c>
      <c r="J38" s="23">
        <f>+'5-min(P)'!J289</f>
        <v>0</v>
      </c>
      <c r="K38" s="23">
        <f t="shared" si="0"/>
        <v>0</v>
      </c>
      <c r="L38" s="28">
        <f>+'5-min(P)'!L289</f>
        <v>0</v>
      </c>
    </row>
    <row r="39" spans="1:12">
      <c r="A39" s="103"/>
      <c r="B39" s="2" t="s">
        <v>40</v>
      </c>
      <c r="C39" s="23">
        <f>+'5-min(P)'!C302</f>
        <v>0</v>
      </c>
      <c r="D39" s="23">
        <f>+'5-min(P)'!D302</f>
        <v>0</v>
      </c>
      <c r="E39" s="23">
        <f>+'5-min(P)'!E302</f>
        <v>0</v>
      </c>
      <c r="F39" s="23">
        <f>+'5-min(P)'!F302</f>
        <v>0</v>
      </c>
      <c r="G39" s="23">
        <f>+'5-min(P)'!G302</f>
        <v>0</v>
      </c>
      <c r="H39" s="23">
        <f>+'5-min(P)'!H302</f>
        <v>0</v>
      </c>
      <c r="I39" s="23">
        <f>+'5-min(P)'!I302</f>
        <v>0</v>
      </c>
      <c r="J39" s="23">
        <f>+'5-min(P)'!J302</f>
        <v>0</v>
      </c>
      <c r="K39" s="23">
        <f t="shared" si="0"/>
        <v>0</v>
      </c>
      <c r="L39" s="28">
        <f>+'5-min(P)'!L302</f>
        <v>0</v>
      </c>
    </row>
    <row r="40" spans="1:12">
      <c r="A40" s="103"/>
      <c r="B40" s="2" t="s">
        <v>41</v>
      </c>
      <c r="C40" s="23">
        <f>+'5-min(P)'!C315</f>
        <v>0</v>
      </c>
      <c r="D40" s="23">
        <f>+'5-min(P)'!D315</f>
        <v>0</v>
      </c>
      <c r="E40" s="23">
        <f>+'5-min(P)'!E315</f>
        <v>0</v>
      </c>
      <c r="F40" s="23">
        <f>+'5-min(P)'!F315</f>
        <v>0</v>
      </c>
      <c r="G40" s="23">
        <f>+'5-min(P)'!G315</f>
        <v>0</v>
      </c>
      <c r="H40" s="23">
        <f>+'5-min(P)'!H315</f>
        <v>0</v>
      </c>
      <c r="I40" s="23">
        <f>+'5-min(P)'!I315</f>
        <v>0</v>
      </c>
      <c r="J40" s="23">
        <f>+'5-min(P)'!J315</f>
        <v>0</v>
      </c>
      <c r="K40" s="23">
        <f t="shared" si="0"/>
        <v>0</v>
      </c>
      <c r="L40" s="28">
        <f>+'5-min(P)'!L315</f>
        <v>0</v>
      </c>
    </row>
    <row r="41" spans="1:12">
      <c r="A41" s="103"/>
      <c r="B41" s="2" t="s">
        <v>42</v>
      </c>
      <c r="C41" s="23">
        <f>+'5-min(P)'!C328</f>
        <v>0</v>
      </c>
      <c r="D41" s="23">
        <f>+'5-min(P)'!D328</f>
        <v>0</v>
      </c>
      <c r="E41" s="23">
        <f>+'5-min(P)'!E328</f>
        <v>0</v>
      </c>
      <c r="F41" s="23">
        <f>+'5-min(P)'!F328</f>
        <v>0</v>
      </c>
      <c r="G41" s="23">
        <f>+'5-min(P)'!G328</f>
        <v>0</v>
      </c>
      <c r="H41" s="23">
        <f>+'5-min(P)'!H328</f>
        <v>0</v>
      </c>
      <c r="I41" s="23">
        <f>+'5-min(P)'!I328</f>
        <v>0</v>
      </c>
      <c r="J41" s="23">
        <f>+'5-min(P)'!J328</f>
        <v>0</v>
      </c>
      <c r="K41" s="23">
        <f t="shared" si="0"/>
        <v>0</v>
      </c>
      <c r="L41" s="28">
        <f>+'5-min(P)'!L328</f>
        <v>0</v>
      </c>
    </row>
    <row r="42" spans="1:12" ht="15" thickBot="1">
      <c r="A42" s="100" t="s">
        <v>291</v>
      </c>
      <c r="B42" s="101"/>
      <c r="C42" s="25">
        <f t="shared" ref="C42:L42" si="2">SUM(C34:C41)</f>
        <v>0</v>
      </c>
      <c r="D42" s="25">
        <f t="shared" si="2"/>
        <v>0</v>
      </c>
      <c r="E42" s="25">
        <f t="shared" si="2"/>
        <v>0</v>
      </c>
      <c r="F42" s="25">
        <f t="shared" si="2"/>
        <v>0</v>
      </c>
      <c r="G42" s="25">
        <f t="shared" si="2"/>
        <v>0</v>
      </c>
      <c r="H42" s="25">
        <f t="shared" si="2"/>
        <v>0</v>
      </c>
      <c r="I42" s="25">
        <f t="shared" si="2"/>
        <v>0</v>
      </c>
      <c r="J42" s="25">
        <f t="shared" si="2"/>
        <v>0</v>
      </c>
      <c r="K42" s="25">
        <f t="shared" si="2"/>
        <v>0</v>
      </c>
      <c r="L42" s="25">
        <f t="shared" si="2"/>
        <v>0</v>
      </c>
    </row>
    <row r="43" spans="1:12" ht="15" thickBot="1">
      <c r="A43" s="92" t="s">
        <v>293</v>
      </c>
      <c r="B43" s="93"/>
      <c r="C43" s="26">
        <f t="shared" ref="C43:L43" si="3">C33+C42</f>
        <v>0</v>
      </c>
      <c r="D43" s="26">
        <f t="shared" si="3"/>
        <v>0</v>
      </c>
      <c r="E43" s="26">
        <f t="shared" si="3"/>
        <v>0</v>
      </c>
      <c r="F43" s="26">
        <f t="shared" si="3"/>
        <v>0</v>
      </c>
      <c r="G43" s="26">
        <f t="shared" si="3"/>
        <v>0</v>
      </c>
      <c r="H43" s="26">
        <f t="shared" si="3"/>
        <v>0</v>
      </c>
      <c r="I43" s="26">
        <f t="shared" si="3"/>
        <v>0</v>
      </c>
      <c r="J43" s="26">
        <f t="shared" si="3"/>
        <v>0</v>
      </c>
      <c r="K43" s="26">
        <f t="shared" si="3"/>
        <v>0</v>
      </c>
      <c r="L43" s="27">
        <f t="shared" si="3"/>
        <v>0</v>
      </c>
    </row>
  </sheetData>
  <mergeCells count="27">
    <mergeCell ref="C9:E9"/>
    <mergeCell ref="C10:E10"/>
    <mergeCell ref="C11:E11"/>
    <mergeCell ref="C12:E12"/>
    <mergeCell ref="G11:L12"/>
    <mergeCell ref="A43:B43"/>
    <mergeCell ref="A42:B42"/>
    <mergeCell ref="G2:L2"/>
    <mergeCell ref="A4:L4"/>
    <mergeCell ref="A34:A41"/>
    <mergeCell ref="A14:A16"/>
    <mergeCell ref="A17:A32"/>
    <mergeCell ref="A33:B33"/>
    <mergeCell ref="G10:L10"/>
    <mergeCell ref="G6:L6"/>
    <mergeCell ref="B14:B16"/>
    <mergeCell ref="C14:L14"/>
    <mergeCell ref="C6:E6"/>
    <mergeCell ref="C7:E7"/>
    <mergeCell ref="C8:E8"/>
    <mergeCell ref="A6:B6"/>
    <mergeCell ref="A12:B12"/>
    <mergeCell ref="A7:B7"/>
    <mergeCell ref="A8:B8"/>
    <mergeCell ref="A9:B9"/>
    <mergeCell ref="A10:B10"/>
    <mergeCell ref="A11:B11"/>
  </mergeCells>
  <dataValidations count="1">
    <dataValidation allowBlank="1" showInputMessage="1" showErrorMessage="1" prompt="Proszę wpisać liczbę całkowitą, np.  123456" sqref="C6:C12" xr:uid="{7DFDCDB4-0040-4F26-BDAF-6274C2F5648A}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9BAC-67A7-4757-8C9C-779CA7382F13}">
  <dimension ref="A2:L43"/>
  <sheetViews>
    <sheetView workbookViewId="0">
      <selection activeCell="K22" sqref="K22"/>
    </sheetView>
  </sheetViews>
  <sheetFormatPr defaultRowHeight="14.4"/>
  <cols>
    <col min="2" max="2" width="10.5546875" customWidth="1"/>
    <col min="3" max="3" width="9.5546875" customWidth="1"/>
    <col min="5" max="5" width="10.6640625" customWidth="1"/>
    <col min="7" max="7" width="9.88671875" customWidth="1"/>
  </cols>
  <sheetData>
    <row r="2" spans="1:12">
      <c r="G2" s="72"/>
      <c r="H2" s="72"/>
      <c r="I2" s="72"/>
      <c r="J2" s="72"/>
      <c r="K2" s="72"/>
      <c r="L2" s="72"/>
    </row>
    <row r="3" spans="1:12">
      <c r="J3" s="43"/>
    </row>
    <row r="4" spans="1:12" ht="18">
      <c r="B4" s="90" t="s">
        <v>301</v>
      </c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>
      <c r="A6" s="46" t="s">
        <v>64</v>
      </c>
      <c r="B6" s="46"/>
      <c r="C6" s="69">
        <f>'5-min(L)'!C6</f>
        <v>12334</v>
      </c>
      <c r="D6" s="69"/>
      <c r="E6" s="69"/>
      <c r="F6" s="47"/>
      <c r="G6" s="86" t="s">
        <v>302</v>
      </c>
      <c r="H6" s="86"/>
      <c r="I6" s="86"/>
      <c r="J6" s="86"/>
      <c r="K6" s="86"/>
      <c r="L6" s="86"/>
    </row>
    <row r="7" spans="1:12">
      <c r="A7" s="46" t="s">
        <v>65</v>
      </c>
      <c r="B7" s="46"/>
      <c r="C7" s="69" t="str">
        <f>'5-min(L)'!C7</f>
        <v>A2</v>
      </c>
      <c r="D7" s="69"/>
      <c r="E7" s="69"/>
      <c r="F7" s="47"/>
      <c r="G7" s="54">
        <f>'5-min(P)'!G7</f>
        <v>0</v>
      </c>
      <c r="H7" s="53"/>
      <c r="I7" s="53"/>
      <c r="J7" s="53"/>
      <c r="K7" s="53"/>
      <c r="L7" s="53"/>
    </row>
    <row r="8" spans="1:12">
      <c r="A8" s="46" t="s">
        <v>66</v>
      </c>
      <c r="B8" s="46"/>
      <c r="C8" s="69">
        <f>'5-min(L)'!C8</f>
        <v>2.4500000000000002</v>
      </c>
      <c r="D8" s="69"/>
      <c r="E8" s="69"/>
      <c r="F8" s="47"/>
    </row>
    <row r="9" spans="1:12">
      <c r="A9" s="46" t="s">
        <v>294</v>
      </c>
      <c r="B9" s="46"/>
      <c r="C9" s="69" t="str">
        <f>'5-min(L)'!C9</f>
        <v>asdas - dasda</v>
      </c>
      <c r="D9" s="69"/>
      <c r="E9" s="69"/>
      <c r="F9" s="47"/>
      <c r="G9" s="47"/>
      <c r="H9" s="47"/>
      <c r="I9" s="47"/>
      <c r="J9" s="47"/>
      <c r="K9" s="47"/>
      <c r="L9" s="47"/>
    </row>
    <row r="10" spans="1:12">
      <c r="A10" s="46" t="s">
        <v>67</v>
      </c>
      <c r="B10" s="46"/>
      <c r="C10" s="69" t="s">
        <v>70</v>
      </c>
      <c r="D10" s="69"/>
      <c r="E10" s="69"/>
      <c r="F10" s="47"/>
      <c r="G10" s="86" t="s">
        <v>69</v>
      </c>
      <c r="H10" s="86"/>
      <c r="I10" s="86"/>
      <c r="J10" s="86"/>
      <c r="K10" s="86"/>
      <c r="L10" s="86"/>
    </row>
    <row r="11" spans="1:12">
      <c r="A11" s="46" t="s">
        <v>68</v>
      </c>
      <c r="B11" s="46"/>
      <c r="C11" s="59">
        <f>'Karta pomiaru'!F11</f>
        <v>44632</v>
      </c>
      <c r="D11" s="69"/>
      <c r="E11" s="69"/>
      <c r="F11" s="47"/>
      <c r="G11" s="91"/>
      <c r="H11" s="91"/>
      <c r="I11" s="91"/>
      <c r="J11" s="91"/>
      <c r="K11" s="91"/>
      <c r="L11" s="91"/>
    </row>
    <row r="12" spans="1:12">
      <c r="B12" s="51"/>
      <c r="C12" s="51"/>
      <c r="D12" s="51"/>
      <c r="E12" s="51"/>
      <c r="F12" s="47"/>
      <c r="G12" s="91"/>
      <c r="H12" s="91"/>
      <c r="I12" s="91"/>
      <c r="J12" s="91"/>
      <c r="K12" s="91"/>
      <c r="L12" s="91"/>
    </row>
    <row r="13" spans="1:12" ht="15" thickBot="1">
      <c r="L13" s="8"/>
    </row>
    <row r="14" spans="1:12" ht="14.4" customHeight="1">
      <c r="A14" s="94" t="s">
        <v>288</v>
      </c>
      <c r="B14" s="87" t="s">
        <v>0</v>
      </c>
      <c r="C14" s="74" t="s">
        <v>55</v>
      </c>
      <c r="D14" s="74"/>
      <c r="E14" s="74"/>
      <c r="F14" s="74"/>
      <c r="G14" s="74"/>
      <c r="H14" s="74"/>
      <c r="I14" s="74"/>
      <c r="J14" s="74"/>
      <c r="K14" s="74"/>
      <c r="L14" s="75"/>
    </row>
    <row r="15" spans="1:12" ht="100.8" thickBot="1">
      <c r="A15" s="95"/>
      <c r="B15" s="88"/>
      <c r="C15" s="10" t="s">
        <v>46</v>
      </c>
      <c r="D15" s="10" t="s">
        <v>53</v>
      </c>
      <c r="E15" s="11" t="s">
        <v>54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 t="s">
        <v>52</v>
      </c>
      <c r="L15" s="12" t="s">
        <v>311</v>
      </c>
    </row>
    <row r="16" spans="1:12" ht="15" thickBot="1">
      <c r="A16" s="96"/>
      <c r="B16" s="89"/>
      <c r="C16" s="13" t="s">
        <v>2</v>
      </c>
      <c r="D16" s="13" t="s">
        <v>43</v>
      </c>
      <c r="E16" s="13" t="s">
        <v>44</v>
      </c>
      <c r="F16" s="13" t="s">
        <v>3</v>
      </c>
      <c r="G16" s="13" t="s">
        <v>4</v>
      </c>
      <c r="H16" s="13" t="s">
        <v>45</v>
      </c>
      <c r="I16" s="13" t="s">
        <v>5</v>
      </c>
      <c r="J16" s="13" t="s">
        <v>1</v>
      </c>
      <c r="K16" s="13" t="s">
        <v>57</v>
      </c>
      <c r="L16" s="14" t="s">
        <v>263</v>
      </c>
    </row>
    <row r="17" spans="1:12" ht="14.4" customHeight="1">
      <c r="A17" s="94" t="s">
        <v>290</v>
      </c>
      <c r="B17" s="33" t="s">
        <v>27</v>
      </c>
      <c r="C17" s="4">
        <f>'60-min(L)'!C17+'60-min(P)'!C17</f>
        <v>0</v>
      </c>
      <c r="D17" s="4">
        <f>'60-min(L)'!D17+'60-min(P)'!D17</f>
        <v>0</v>
      </c>
      <c r="E17" s="4">
        <f>'60-min(L)'!E17+'60-min(P)'!E17</f>
        <v>0</v>
      </c>
      <c r="F17" s="4">
        <f>'60-min(L)'!F17+'60-min(P)'!F17</f>
        <v>0</v>
      </c>
      <c r="G17" s="4">
        <f>'60-min(L)'!G17+'60-min(P)'!G17</f>
        <v>0</v>
      </c>
      <c r="H17" s="4">
        <f>'60-min(L)'!H17+'60-min(P)'!H17</f>
        <v>0</v>
      </c>
      <c r="I17" s="4">
        <f>'60-min(L)'!I17+'60-min(P)'!I17</f>
        <v>0</v>
      </c>
      <c r="J17" s="4">
        <f>'60-min(L)'!J17+'60-min(P)'!J17</f>
        <v>0</v>
      </c>
      <c r="K17" s="4">
        <f>+SUM(C17:J17)</f>
        <v>0</v>
      </c>
      <c r="L17" s="5">
        <f>'60-min(L)'!L17+'60-min(P)'!L17</f>
        <v>0</v>
      </c>
    </row>
    <row r="18" spans="1:12">
      <c r="A18" s="95"/>
      <c r="B18" s="2" t="s">
        <v>28</v>
      </c>
      <c r="C18" s="4">
        <f>'60-min(L)'!C18+'60-min(P)'!C18</f>
        <v>0</v>
      </c>
      <c r="D18" s="4">
        <f>'60-min(L)'!D18+'60-min(P)'!D18</f>
        <v>0</v>
      </c>
      <c r="E18" s="4">
        <f>'60-min(L)'!E18+'60-min(P)'!E18</f>
        <v>0</v>
      </c>
      <c r="F18" s="4">
        <f>'60-min(L)'!F18+'60-min(P)'!F18</f>
        <v>0</v>
      </c>
      <c r="G18" s="4">
        <f>'60-min(L)'!G18+'60-min(P)'!G18</f>
        <v>0</v>
      </c>
      <c r="H18" s="4">
        <f>'60-min(L)'!H18+'60-min(P)'!H18</f>
        <v>0</v>
      </c>
      <c r="I18" s="4">
        <f>'60-min(L)'!I18+'60-min(P)'!I18</f>
        <v>0</v>
      </c>
      <c r="J18" s="4">
        <f>'60-min(L)'!J18+'60-min(P)'!J18</f>
        <v>0</v>
      </c>
      <c r="K18" s="4">
        <f t="shared" ref="K18:K41" si="0">+SUM(C18:J18)</f>
        <v>0</v>
      </c>
      <c r="L18" s="5">
        <f>'60-min(L)'!L18+'60-min(P)'!L18</f>
        <v>0</v>
      </c>
    </row>
    <row r="19" spans="1:12">
      <c r="A19" s="95"/>
      <c r="B19" s="2" t="s">
        <v>19</v>
      </c>
      <c r="C19" s="4">
        <f>'60-min(L)'!C19+'60-min(P)'!C19</f>
        <v>0</v>
      </c>
      <c r="D19" s="4">
        <f>'60-min(L)'!D19+'60-min(P)'!D19</f>
        <v>0</v>
      </c>
      <c r="E19" s="4">
        <f>'60-min(L)'!E19+'60-min(P)'!E19</f>
        <v>0</v>
      </c>
      <c r="F19" s="4">
        <f>'60-min(L)'!F19+'60-min(P)'!F19</f>
        <v>0</v>
      </c>
      <c r="G19" s="4">
        <f>'60-min(L)'!G19+'60-min(P)'!G19</f>
        <v>0</v>
      </c>
      <c r="H19" s="4">
        <f>'60-min(L)'!H19+'60-min(P)'!H19</f>
        <v>0</v>
      </c>
      <c r="I19" s="4">
        <f>'60-min(L)'!I19+'60-min(P)'!I19</f>
        <v>0</v>
      </c>
      <c r="J19" s="4">
        <f>'60-min(L)'!J19+'60-min(P)'!J19</f>
        <v>0</v>
      </c>
      <c r="K19" s="4">
        <f t="shared" si="0"/>
        <v>0</v>
      </c>
      <c r="L19" s="5">
        <f>'60-min(L)'!L19+'60-min(P)'!L19</f>
        <v>0</v>
      </c>
    </row>
    <row r="20" spans="1:12">
      <c r="A20" s="95"/>
      <c r="B20" s="2" t="s">
        <v>20</v>
      </c>
      <c r="C20" s="4">
        <f>'60-min(L)'!C20+'60-min(P)'!C20</f>
        <v>0</v>
      </c>
      <c r="D20" s="4">
        <f>'60-min(L)'!D20+'60-min(P)'!D20</f>
        <v>0</v>
      </c>
      <c r="E20" s="4">
        <f>'60-min(L)'!E20+'60-min(P)'!E20</f>
        <v>0</v>
      </c>
      <c r="F20" s="4">
        <f>'60-min(L)'!F20+'60-min(P)'!F20</f>
        <v>0</v>
      </c>
      <c r="G20" s="4">
        <f>'60-min(L)'!G20+'60-min(P)'!G20</f>
        <v>0</v>
      </c>
      <c r="H20" s="4">
        <f>'60-min(L)'!H20+'60-min(P)'!H20</f>
        <v>0</v>
      </c>
      <c r="I20" s="4">
        <f>'60-min(L)'!I20+'60-min(P)'!I20</f>
        <v>0</v>
      </c>
      <c r="J20" s="4">
        <f>'60-min(L)'!J20+'60-min(P)'!J20</f>
        <v>0</v>
      </c>
      <c r="K20" s="4">
        <f t="shared" si="0"/>
        <v>0</v>
      </c>
      <c r="L20" s="5">
        <f>'60-min(L)'!L20+'60-min(P)'!L20</f>
        <v>0</v>
      </c>
    </row>
    <row r="21" spans="1:12">
      <c r="A21" s="95"/>
      <c r="B21" s="2" t="s">
        <v>21</v>
      </c>
      <c r="C21" s="4">
        <f>'60-min(L)'!C21+'60-min(P)'!C21</f>
        <v>0</v>
      </c>
      <c r="D21" s="4">
        <f>'60-min(L)'!D21+'60-min(P)'!D21</f>
        <v>0</v>
      </c>
      <c r="E21" s="4">
        <f>'60-min(L)'!E21+'60-min(P)'!E21</f>
        <v>0</v>
      </c>
      <c r="F21" s="4">
        <f>'60-min(L)'!F21+'60-min(P)'!F21</f>
        <v>0</v>
      </c>
      <c r="G21" s="4">
        <f>'60-min(L)'!G21+'60-min(P)'!G21</f>
        <v>0</v>
      </c>
      <c r="H21" s="4">
        <f>'60-min(L)'!H21+'60-min(P)'!H21</f>
        <v>0</v>
      </c>
      <c r="I21" s="4">
        <f>'60-min(L)'!I21+'60-min(P)'!I21</f>
        <v>0</v>
      </c>
      <c r="J21" s="4">
        <f>'60-min(L)'!J21+'60-min(P)'!J21</f>
        <v>0</v>
      </c>
      <c r="K21" s="4">
        <f t="shared" si="0"/>
        <v>0</v>
      </c>
      <c r="L21" s="5">
        <f>'60-min(L)'!L21+'60-min(P)'!L21</f>
        <v>0</v>
      </c>
    </row>
    <row r="22" spans="1:12">
      <c r="A22" s="95"/>
      <c r="B22" s="2" t="s">
        <v>22</v>
      </c>
      <c r="C22" s="4">
        <f>'60-min(L)'!C22+'60-min(P)'!C22</f>
        <v>0</v>
      </c>
      <c r="D22" s="4">
        <f>'60-min(L)'!D22+'60-min(P)'!D22</f>
        <v>0</v>
      </c>
      <c r="E22" s="4">
        <f>'60-min(L)'!E22+'60-min(P)'!E22</f>
        <v>0</v>
      </c>
      <c r="F22" s="4">
        <f>'60-min(L)'!F22+'60-min(P)'!F22</f>
        <v>0</v>
      </c>
      <c r="G22" s="4">
        <f>'60-min(L)'!G22+'60-min(P)'!G22</f>
        <v>0</v>
      </c>
      <c r="H22" s="4">
        <f>'60-min(L)'!H22+'60-min(P)'!H22</f>
        <v>0</v>
      </c>
      <c r="I22" s="4">
        <f>'60-min(L)'!I22+'60-min(P)'!I22</f>
        <v>0</v>
      </c>
      <c r="J22" s="4">
        <f>'60-min(L)'!J22+'60-min(P)'!J22</f>
        <v>0</v>
      </c>
      <c r="K22" s="4">
        <f t="shared" si="0"/>
        <v>0</v>
      </c>
      <c r="L22" s="5">
        <f>'60-min(L)'!L22+'60-min(P)'!L22</f>
        <v>0</v>
      </c>
    </row>
    <row r="23" spans="1:12">
      <c r="A23" s="95"/>
      <c r="B23" s="2" t="s">
        <v>23</v>
      </c>
      <c r="C23" s="4">
        <f>'60-min(L)'!C23+'60-min(P)'!C23</f>
        <v>0</v>
      </c>
      <c r="D23" s="4">
        <f>'60-min(L)'!D23+'60-min(P)'!D23</f>
        <v>0</v>
      </c>
      <c r="E23" s="4">
        <f>'60-min(L)'!E23+'60-min(P)'!E23</f>
        <v>0</v>
      </c>
      <c r="F23" s="4">
        <f>'60-min(L)'!F23+'60-min(P)'!F23</f>
        <v>0</v>
      </c>
      <c r="G23" s="4">
        <f>'60-min(L)'!G23+'60-min(P)'!G23</f>
        <v>0</v>
      </c>
      <c r="H23" s="4">
        <f>'60-min(L)'!H23+'60-min(P)'!H23</f>
        <v>0</v>
      </c>
      <c r="I23" s="4">
        <f>'60-min(L)'!I23+'60-min(P)'!I23</f>
        <v>0</v>
      </c>
      <c r="J23" s="4">
        <f>'60-min(L)'!J23+'60-min(P)'!J23</f>
        <v>0</v>
      </c>
      <c r="K23" s="4">
        <f t="shared" si="0"/>
        <v>0</v>
      </c>
      <c r="L23" s="5">
        <f>'60-min(L)'!L23+'60-min(P)'!L23</f>
        <v>0</v>
      </c>
    </row>
    <row r="24" spans="1:12">
      <c r="A24" s="95"/>
      <c r="B24" s="2" t="s">
        <v>24</v>
      </c>
      <c r="C24" s="4">
        <f>'60-min(L)'!C24+'60-min(P)'!C24</f>
        <v>0</v>
      </c>
      <c r="D24" s="4">
        <f>'60-min(L)'!D24+'60-min(P)'!D24</f>
        <v>0</v>
      </c>
      <c r="E24" s="4">
        <f>'60-min(L)'!E24+'60-min(P)'!E24</f>
        <v>0</v>
      </c>
      <c r="F24" s="4">
        <f>'60-min(L)'!F24+'60-min(P)'!F24</f>
        <v>0</v>
      </c>
      <c r="G24" s="4">
        <f>'60-min(L)'!G24+'60-min(P)'!G24</f>
        <v>0</v>
      </c>
      <c r="H24" s="4">
        <f>'60-min(L)'!H24+'60-min(P)'!H24</f>
        <v>0</v>
      </c>
      <c r="I24" s="4">
        <f>'60-min(L)'!I24+'60-min(P)'!I24</f>
        <v>0</v>
      </c>
      <c r="J24" s="4">
        <f>'60-min(L)'!J24+'60-min(P)'!J24</f>
        <v>0</v>
      </c>
      <c r="K24" s="4">
        <f t="shared" si="0"/>
        <v>0</v>
      </c>
      <c r="L24" s="5">
        <f>'60-min(L)'!L24+'60-min(P)'!L24</f>
        <v>0</v>
      </c>
    </row>
    <row r="25" spans="1:12">
      <c r="A25" s="95"/>
      <c r="B25" s="2" t="s">
        <v>25</v>
      </c>
      <c r="C25" s="4">
        <f>'60-min(L)'!C25+'60-min(P)'!C25</f>
        <v>0</v>
      </c>
      <c r="D25" s="4">
        <f>'60-min(L)'!D25+'60-min(P)'!D25</f>
        <v>0</v>
      </c>
      <c r="E25" s="4">
        <f>'60-min(L)'!E25+'60-min(P)'!E25</f>
        <v>0</v>
      </c>
      <c r="F25" s="4">
        <f>'60-min(L)'!F25+'60-min(P)'!F25</f>
        <v>0</v>
      </c>
      <c r="G25" s="4">
        <f>'60-min(L)'!G25+'60-min(P)'!G25</f>
        <v>0</v>
      </c>
      <c r="H25" s="4">
        <f>'60-min(L)'!H25+'60-min(P)'!H25</f>
        <v>0</v>
      </c>
      <c r="I25" s="4">
        <f>'60-min(L)'!I25+'60-min(P)'!I25</f>
        <v>0</v>
      </c>
      <c r="J25" s="4">
        <f>'60-min(L)'!J25+'60-min(P)'!J25</f>
        <v>0</v>
      </c>
      <c r="K25" s="4">
        <f t="shared" si="0"/>
        <v>0</v>
      </c>
      <c r="L25" s="5">
        <f>'60-min(L)'!L25+'60-min(P)'!L25</f>
        <v>0</v>
      </c>
    </row>
    <row r="26" spans="1:12">
      <c r="A26" s="95"/>
      <c r="B26" s="2" t="s">
        <v>26</v>
      </c>
      <c r="C26" s="4">
        <f>'60-min(L)'!C26+'60-min(P)'!C26</f>
        <v>0</v>
      </c>
      <c r="D26" s="4">
        <f>'60-min(L)'!D26+'60-min(P)'!D26</f>
        <v>0</v>
      </c>
      <c r="E26" s="4">
        <f>'60-min(L)'!E26+'60-min(P)'!E26</f>
        <v>0</v>
      </c>
      <c r="F26" s="4">
        <f>'60-min(L)'!F26+'60-min(P)'!F26</f>
        <v>0</v>
      </c>
      <c r="G26" s="4">
        <f>'60-min(L)'!G26+'60-min(P)'!G26</f>
        <v>0</v>
      </c>
      <c r="H26" s="4">
        <f>'60-min(L)'!H26+'60-min(P)'!H26</f>
        <v>0</v>
      </c>
      <c r="I26" s="4">
        <f>'60-min(L)'!I26+'60-min(P)'!I26</f>
        <v>0</v>
      </c>
      <c r="J26" s="4">
        <f>'60-min(L)'!J26+'60-min(P)'!J26</f>
        <v>0</v>
      </c>
      <c r="K26" s="4">
        <f t="shared" si="0"/>
        <v>0</v>
      </c>
      <c r="L26" s="5">
        <f>'60-min(L)'!L26+'60-min(P)'!L26</f>
        <v>0</v>
      </c>
    </row>
    <row r="27" spans="1:12">
      <c r="A27" s="95"/>
      <c r="B27" s="2" t="s">
        <v>29</v>
      </c>
      <c r="C27" s="4">
        <f>'60-min(L)'!C27+'60-min(P)'!C27</f>
        <v>0</v>
      </c>
      <c r="D27" s="4">
        <f>'60-min(L)'!D27+'60-min(P)'!D27</f>
        <v>0</v>
      </c>
      <c r="E27" s="4">
        <f>'60-min(L)'!E27+'60-min(P)'!E27</f>
        <v>0</v>
      </c>
      <c r="F27" s="4">
        <f>'60-min(L)'!F27+'60-min(P)'!F27</f>
        <v>0</v>
      </c>
      <c r="G27" s="4">
        <f>'60-min(L)'!G27+'60-min(P)'!G27</f>
        <v>0</v>
      </c>
      <c r="H27" s="4">
        <f>'60-min(L)'!H27+'60-min(P)'!H27</f>
        <v>0</v>
      </c>
      <c r="I27" s="4">
        <f>'60-min(L)'!I27+'60-min(P)'!I27</f>
        <v>0</v>
      </c>
      <c r="J27" s="4">
        <f>'60-min(L)'!J27+'60-min(P)'!J27</f>
        <v>0</v>
      </c>
      <c r="K27" s="4">
        <f t="shared" si="0"/>
        <v>0</v>
      </c>
      <c r="L27" s="5">
        <f>'60-min(L)'!L27+'60-min(P)'!L27</f>
        <v>0</v>
      </c>
    </row>
    <row r="28" spans="1:12">
      <c r="A28" s="95"/>
      <c r="B28" s="2" t="s">
        <v>30</v>
      </c>
      <c r="C28" s="4">
        <f>'60-min(L)'!C28+'60-min(P)'!C28</f>
        <v>0</v>
      </c>
      <c r="D28" s="4">
        <f>'60-min(L)'!D28+'60-min(P)'!D28</f>
        <v>0</v>
      </c>
      <c r="E28" s="4">
        <f>'60-min(L)'!E28+'60-min(P)'!E28</f>
        <v>0</v>
      </c>
      <c r="F28" s="4">
        <f>'60-min(L)'!F28+'60-min(P)'!F28</f>
        <v>0</v>
      </c>
      <c r="G28" s="4">
        <f>'60-min(L)'!G28+'60-min(P)'!G28</f>
        <v>0</v>
      </c>
      <c r="H28" s="4">
        <f>'60-min(L)'!H28+'60-min(P)'!H28</f>
        <v>0</v>
      </c>
      <c r="I28" s="4">
        <f>'60-min(L)'!I28+'60-min(P)'!I28</f>
        <v>0</v>
      </c>
      <c r="J28" s="4">
        <f>'60-min(L)'!J28+'60-min(P)'!J28</f>
        <v>0</v>
      </c>
      <c r="K28" s="4">
        <f t="shared" si="0"/>
        <v>0</v>
      </c>
      <c r="L28" s="5">
        <f>'60-min(L)'!L28+'60-min(P)'!L28</f>
        <v>0</v>
      </c>
    </row>
    <row r="29" spans="1:12">
      <c r="A29" s="95"/>
      <c r="B29" s="2" t="s">
        <v>31</v>
      </c>
      <c r="C29" s="4">
        <f>'60-min(L)'!C29+'60-min(P)'!C29</f>
        <v>0</v>
      </c>
      <c r="D29" s="4">
        <f>'60-min(L)'!D29+'60-min(P)'!D29</f>
        <v>0</v>
      </c>
      <c r="E29" s="4">
        <f>'60-min(L)'!E29+'60-min(P)'!E29</f>
        <v>0</v>
      </c>
      <c r="F29" s="4">
        <f>'60-min(L)'!F29+'60-min(P)'!F29</f>
        <v>0</v>
      </c>
      <c r="G29" s="4">
        <f>'60-min(L)'!G29+'60-min(P)'!G29</f>
        <v>0</v>
      </c>
      <c r="H29" s="4">
        <f>'60-min(L)'!H29+'60-min(P)'!H29</f>
        <v>0</v>
      </c>
      <c r="I29" s="4">
        <f>'60-min(L)'!I29+'60-min(P)'!I29</f>
        <v>0</v>
      </c>
      <c r="J29" s="4">
        <f>'60-min(L)'!J29+'60-min(P)'!J29</f>
        <v>0</v>
      </c>
      <c r="K29" s="4">
        <f t="shared" si="0"/>
        <v>0</v>
      </c>
      <c r="L29" s="5">
        <f>'60-min(L)'!L29+'60-min(P)'!L29</f>
        <v>0</v>
      </c>
    </row>
    <row r="30" spans="1:12">
      <c r="A30" s="95"/>
      <c r="B30" s="2" t="s">
        <v>32</v>
      </c>
      <c r="C30" s="4">
        <f>'60-min(L)'!C30+'60-min(P)'!C30</f>
        <v>0</v>
      </c>
      <c r="D30" s="4">
        <f>'60-min(L)'!D30+'60-min(P)'!D30</f>
        <v>0</v>
      </c>
      <c r="E30" s="4">
        <f>'60-min(L)'!E30+'60-min(P)'!E30</f>
        <v>0</v>
      </c>
      <c r="F30" s="4">
        <f>'60-min(L)'!F30+'60-min(P)'!F30</f>
        <v>0</v>
      </c>
      <c r="G30" s="4">
        <f>'60-min(L)'!G30+'60-min(P)'!G30</f>
        <v>0</v>
      </c>
      <c r="H30" s="4">
        <f>'60-min(L)'!H30+'60-min(P)'!H30</f>
        <v>0</v>
      </c>
      <c r="I30" s="4">
        <f>'60-min(L)'!I30+'60-min(P)'!I30</f>
        <v>0</v>
      </c>
      <c r="J30" s="4">
        <f>'60-min(L)'!J30+'60-min(P)'!J30</f>
        <v>0</v>
      </c>
      <c r="K30" s="4">
        <f t="shared" si="0"/>
        <v>0</v>
      </c>
      <c r="L30" s="5">
        <f>'60-min(L)'!L30+'60-min(P)'!L30</f>
        <v>0</v>
      </c>
    </row>
    <row r="31" spans="1:12">
      <c r="A31" s="95"/>
      <c r="B31" s="2" t="s">
        <v>33</v>
      </c>
      <c r="C31" s="4">
        <f>'60-min(L)'!C31+'60-min(P)'!C31</f>
        <v>0</v>
      </c>
      <c r="D31" s="4">
        <f>'60-min(L)'!D31+'60-min(P)'!D31</f>
        <v>0</v>
      </c>
      <c r="E31" s="4">
        <f>'60-min(L)'!E31+'60-min(P)'!E31</f>
        <v>0</v>
      </c>
      <c r="F31" s="4">
        <f>'60-min(L)'!F31+'60-min(P)'!F31</f>
        <v>0</v>
      </c>
      <c r="G31" s="4">
        <f>'60-min(L)'!G31+'60-min(P)'!G31</f>
        <v>0</v>
      </c>
      <c r="H31" s="4">
        <f>'60-min(L)'!H31+'60-min(P)'!H31</f>
        <v>0</v>
      </c>
      <c r="I31" s="4">
        <f>'60-min(L)'!I31+'60-min(P)'!I31</f>
        <v>0</v>
      </c>
      <c r="J31" s="4">
        <f>'60-min(L)'!J31+'60-min(P)'!J31</f>
        <v>0</v>
      </c>
      <c r="K31" s="4">
        <f t="shared" si="0"/>
        <v>0</v>
      </c>
      <c r="L31" s="5">
        <f>'60-min(L)'!L31+'60-min(P)'!L31</f>
        <v>0</v>
      </c>
    </row>
    <row r="32" spans="1:12">
      <c r="A32" s="95"/>
      <c r="B32" s="2" t="s">
        <v>34</v>
      </c>
      <c r="C32" s="4">
        <f>'60-min(L)'!C32+'60-min(P)'!C32</f>
        <v>0</v>
      </c>
      <c r="D32" s="4">
        <f>'60-min(L)'!D32+'60-min(P)'!D32</f>
        <v>0</v>
      </c>
      <c r="E32" s="4">
        <f>'60-min(L)'!E32+'60-min(P)'!E32</f>
        <v>0</v>
      </c>
      <c r="F32" s="4">
        <f>'60-min(L)'!F32+'60-min(P)'!F32</f>
        <v>0</v>
      </c>
      <c r="G32" s="4">
        <f>'60-min(L)'!G32+'60-min(P)'!G32</f>
        <v>0</v>
      </c>
      <c r="H32" s="4">
        <f>'60-min(L)'!H32+'60-min(P)'!H32</f>
        <v>0</v>
      </c>
      <c r="I32" s="4">
        <f>'60-min(L)'!I32+'60-min(P)'!I32</f>
        <v>0</v>
      </c>
      <c r="J32" s="4">
        <f>'60-min(L)'!J32+'60-min(P)'!J32</f>
        <v>0</v>
      </c>
      <c r="K32" s="4">
        <f t="shared" si="0"/>
        <v>0</v>
      </c>
      <c r="L32" s="5">
        <f>'60-min(L)'!L32+'60-min(P)'!L32</f>
        <v>0</v>
      </c>
    </row>
    <row r="33" spans="1:12">
      <c r="A33" s="97" t="s">
        <v>289</v>
      </c>
      <c r="B33" s="98"/>
      <c r="C33" s="36">
        <f>SUM(C17:C32)</f>
        <v>0</v>
      </c>
      <c r="D33" s="36">
        <f t="shared" ref="D33:J33" si="1">SUM(D17:D32)</f>
        <v>0</v>
      </c>
      <c r="E33" s="36">
        <f t="shared" si="1"/>
        <v>0</v>
      </c>
      <c r="F33" s="36">
        <f t="shared" si="1"/>
        <v>0</v>
      </c>
      <c r="G33" s="36">
        <f t="shared" si="1"/>
        <v>0</v>
      </c>
      <c r="H33" s="36">
        <f t="shared" si="1"/>
        <v>0</v>
      </c>
      <c r="I33" s="36">
        <f t="shared" si="1"/>
        <v>0</v>
      </c>
      <c r="J33" s="36">
        <f t="shared" si="1"/>
        <v>0</v>
      </c>
      <c r="K33" s="36">
        <f>+SUM(K17:K32)</f>
        <v>0</v>
      </c>
      <c r="L33" s="36">
        <f>SUM(L17:L32)</f>
        <v>0</v>
      </c>
    </row>
    <row r="34" spans="1:12" ht="14.4" customHeight="1">
      <c r="A34" s="102" t="s">
        <v>292</v>
      </c>
      <c r="B34" s="32" t="s">
        <v>35</v>
      </c>
      <c r="C34" s="4">
        <f>'60-min(L)'!C34+'60-min(P)'!C34</f>
        <v>0</v>
      </c>
      <c r="D34" s="4">
        <f>'60-min(L)'!D34+'60-min(P)'!D34</f>
        <v>0</v>
      </c>
      <c r="E34" s="4">
        <f>'60-min(L)'!E34+'60-min(P)'!E34</f>
        <v>0</v>
      </c>
      <c r="F34" s="4">
        <f>'60-min(L)'!F34+'60-min(P)'!F34</f>
        <v>0</v>
      </c>
      <c r="G34" s="4">
        <f>'60-min(L)'!G34+'60-min(P)'!G34</f>
        <v>0</v>
      </c>
      <c r="H34" s="4">
        <f>'60-min(L)'!H34+'60-min(P)'!H34</f>
        <v>0</v>
      </c>
      <c r="I34" s="4">
        <f>'60-min(L)'!I34+'60-min(P)'!I34</f>
        <v>0</v>
      </c>
      <c r="J34" s="4">
        <f>'60-min(L)'!J34+'60-min(P)'!J34</f>
        <v>0</v>
      </c>
      <c r="K34" s="4">
        <f t="shared" si="0"/>
        <v>0</v>
      </c>
      <c r="L34" s="5">
        <f>'60-min(L)'!L34+'60-min(P)'!L34</f>
        <v>0</v>
      </c>
    </row>
    <row r="35" spans="1:12">
      <c r="A35" s="103"/>
      <c r="B35" s="2" t="s">
        <v>36</v>
      </c>
      <c r="C35" s="4">
        <f>'60-min(L)'!C35+'60-min(P)'!C35</f>
        <v>0</v>
      </c>
      <c r="D35" s="4">
        <f>'60-min(L)'!D35+'60-min(P)'!D35</f>
        <v>0</v>
      </c>
      <c r="E35" s="4">
        <f>'60-min(L)'!E35+'60-min(P)'!E35</f>
        <v>0</v>
      </c>
      <c r="F35" s="4">
        <f>'60-min(L)'!F35+'60-min(P)'!F35</f>
        <v>0</v>
      </c>
      <c r="G35" s="4">
        <f>'60-min(L)'!G35+'60-min(P)'!G35</f>
        <v>0</v>
      </c>
      <c r="H35" s="4">
        <f>'60-min(L)'!H35+'60-min(P)'!H35</f>
        <v>0</v>
      </c>
      <c r="I35" s="4">
        <f>'60-min(L)'!I35+'60-min(P)'!I35</f>
        <v>0</v>
      </c>
      <c r="J35" s="4">
        <f>'60-min(L)'!J35+'60-min(P)'!J35</f>
        <v>0</v>
      </c>
      <c r="K35" s="4">
        <f t="shared" si="0"/>
        <v>0</v>
      </c>
      <c r="L35" s="5">
        <f>'60-min(L)'!L35+'60-min(P)'!L35</f>
        <v>0</v>
      </c>
    </row>
    <row r="36" spans="1:12">
      <c r="A36" s="103"/>
      <c r="B36" s="2" t="s">
        <v>37</v>
      </c>
      <c r="C36" s="4">
        <f>'60-min(L)'!C36+'60-min(P)'!C36</f>
        <v>0</v>
      </c>
      <c r="D36" s="4">
        <f>'60-min(L)'!D36+'60-min(P)'!D36</f>
        <v>0</v>
      </c>
      <c r="E36" s="4">
        <f>'60-min(L)'!E36+'60-min(P)'!E36</f>
        <v>0</v>
      </c>
      <c r="F36" s="4">
        <f>'60-min(L)'!F36+'60-min(P)'!F36</f>
        <v>0</v>
      </c>
      <c r="G36" s="4">
        <f>'60-min(L)'!G36+'60-min(P)'!G36</f>
        <v>0</v>
      </c>
      <c r="H36" s="4">
        <f>'60-min(L)'!H36+'60-min(P)'!H36</f>
        <v>0</v>
      </c>
      <c r="I36" s="4">
        <f>'60-min(L)'!I36+'60-min(P)'!I36</f>
        <v>0</v>
      </c>
      <c r="J36" s="4">
        <f>'60-min(L)'!J36+'60-min(P)'!J36</f>
        <v>0</v>
      </c>
      <c r="K36" s="4">
        <f t="shared" si="0"/>
        <v>0</v>
      </c>
      <c r="L36" s="5">
        <f>'60-min(L)'!L36+'60-min(P)'!L36</f>
        <v>0</v>
      </c>
    </row>
    <row r="37" spans="1:12">
      <c r="A37" s="103"/>
      <c r="B37" s="2" t="s">
        <v>38</v>
      </c>
      <c r="C37" s="4">
        <f>'60-min(L)'!C37+'60-min(P)'!C37</f>
        <v>0</v>
      </c>
      <c r="D37" s="4">
        <f>'60-min(L)'!D37+'60-min(P)'!D37</f>
        <v>0</v>
      </c>
      <c r="E37" s="4">
        <f>'60-min(L)'!E37+'60-min(P)'!E37</f>
        <v>0</v>
      </c>
      <c r="F37" s="4">
        <f>'60-min(L)'!F37+'60-min(P)'!F37</f>
        <v>0</v>
      </c>
      <c r="G37" s="4">
        <f>'60-min(L)'!G37+'60-min(P)'!G37</f>
        <v>0</v>
      </c>
      <c r="H37" s="4">
        <f>'60-min(L)'!H37+'60-min(P)'!H37</f>
        <v>0</v>
      </c>
      <c r="I37" s="4">
        <f>'60-min(L)'!I37+'60-min(P)'!I37</f>
        <v>0</v>
      </c>
      <c r="J37" s="4">
        <f>'60-min(L)'!J37+'60-min(P)'!J37</f>
        <v>0</v>
      </c>
      <c r="K37" s="4">
        <f t="shared" si="0"/>
        <v>0</v>
      </c>
      <c r="L37" s="5">
        <f>'60-min(L)'!L37+'60-min(P)'!L37</f>
        <v>0</v>
      </c>
    </row>
    <row r="38" spans="1:12">
      <c r="A38" s="103"/>
      <c r="B38" s="2" t="s">
        <v>39</v>
      </c>
      <c r="C38" s="4">
        <f>'60-min(L)'!C38+'60-min(P)'!C38</f>
        <v>0</v>
      </c>
      <c r="D38" s="4">
        <f>'60-min(L)'!D38+'60-min(P)'!D38</f>
        <v>0</v>
      </c>
      <c r="E38" s="4">
        <f>'60-min(L)'!E38+'60-min(P)'!E38</f>
        <v>0</v>
      </c>
      <c r="F38" s="4">
        <f>'60-min(L)'!F38+'60-min(P)'!F38</f>
        <v>0</v>
      </c>
      <c r="G38" s="4">
        <f>'60-min(L)'!G38+'60-min(P)'!G38</f>
        <v>0</v>
      </c>
      <c r="H38" s="4">
        <f>'60-min(L)'!H38+'60-min(P)'!H38</f>
        <v>0</v>
      </c>
      <c r="I38" s="4">
        <f>'60-min(L)'!I38+'60-min(P)'!I38</f>
        <v>0</v>
      </c>
      <c r="J38" s="4">
        <f>'60-min(L)'!J38+'60-min(P)'!J38</f>
        <v>0</v>
      </c>
      <c r="K38" s="4">
        <f t="shared" si="0"/>
        <v>0</v>
      </c>
      <c r="L38" s="5">
        <f>'60-min(L)'!L38+'60-min(P)'!L38</f>
        <v>0</v>
      </c>
    </row>
    <row r="39" spans="1:12">
      <c r="A39" s="103"/>
      <c r="B39" s="2" t="s">
        <v>40</v>
      </c>
      <c r="C39" s="4">
        <f>'60-min(L)'!C39+'60-min(P)'!C39</f>
        <v>0</v>
      </c>
      <c r="D39" s="4">
        <f>'60-min(L)'!D39+'60-min(P)'!D39</f>
        <v>0</v>
      </c>
      <c r="E39" s="4">
        <f>'60-min(L)'!E39+'60-min(P)'!E39</f>
        <v>0</v>
      </c>
      <c r="F39" s="4">
        <f>'60-min(L)'!F39+'60-min(P)'!F39</f>
        <v>0</v>
      </c>
      <c r="G39" s="4">
        <f>'60-min(L)'!G39+'60-min(P)'!G39</f>
        <v>0</v>
      </c>
      <c r="H39" s="4">
        <f>'60-min(L)'!H39+'60-min(P)'!H39</f>
        <v>0</v>
      </c>
      <c r="I39" s="4">
        <f>'60-min(L)'!I39+'60-min(P)'!I39</f>
        <v>0</v>
      </c>
      <c r="J39" s="4">
        <f>'60-min(L)'!J39+'60-min(P)'!J39</f>
        <v>0</v>
      </c>
      <c r="K39" s="4">
        <f t="shared" si="0"/>
        <v>0</v>
      </c>
      <c r="L39" s="5">
        <f>'60-min(L)'!L39+'60-min(P)'!L39</f>
        <v>0</v>
      </c>
    </row>
    <row r="40" spans="1:12">
      <c r="A40" s="103"/>
      <c r="B40" s="2" t="s">
        <v>41</v>
      </c>
      <c r="C40" s="4">
        <f>'60-min(L)'!C40+'60-min(P)'!C40</f>
        <v>0</v>
      </c>
      <c r="D40" s="4">
        <f>'60-min(L)'!D40+'60-min(P)'!D40</f>
        <v>0</v>
      </c>
      <c r="E40" s="4">
        <f>'60-min(L)'!E40+'60-min(P)'!E40</f>
        <v>0</v>
      </c>
      <c r="F40" s="4">
        <f>'60-min(L)'!F40+'60-min(P)'!F40</f>
        <v>0</v>
      </c>
      <c r="G40" s="4">
        <f>'60-min(L)'!G40+'60-min(P)'!G40</f>
        <v>0</v>
      </c>
      <c r="H40" s="4">
        <f>'60-min(L)'!H40+'60-min(P)'!H40</f>
        <v>0</v>
      </c>
      <c r="I40" s="4">
        <f>'60-min(L)'!I40+'60-min(P)'!I40</f>
        <v>0</v>
      </c>
      <c r="J40" s="4">
        <f>'60-min(L)'!J40+'60-min(P)'!J40</f>
        <v>0</v>
      </c>
      <c r="K40" s="4">
        <f t="shared" si="0"/>
        <v>0</v>
      </c>
      <c r="L40" s="5">
        <f>'60-min(L)'!L40+'60-min(P)'!L40</f>
        <v>0</v>
      </c>
    </row>
    <row r="41" spans="1:12">
      <c r="A41" s="103"/>
      <c r="B41" s="2" t="s">
        <v>42</v>
      </c>
      <c r="C41" s="4">
        <f>'60-min(L)'!C41+'60-min(P)'!C41</f>
        <v>0</v>
      </c>
      <c r="D41" s="4">
        <f>'60-min(L)'!D41+'60-min(P)'!D41</f>
        <v>0</v>
      </c>
      <c r="E41" s="4">
        <f>'60-min(L)'!E41+'60-min(P)'!E41</f>
        <v>0</v>
      </c>
      <c r="F41" s="4">
        <f>'60-min(L)'!F41+'60-min(P)'!F41</f>
        <v>0</v>
      </c>
      <c r="G41" s="4">
        <f>'60-min(L)'!G41+'60-min(P)'!G41</f>
        <v>0</v>
      </c>
      <c r="H41" s="4">
        <f>'60-min(L)'!H41+'60-min(P)'!H41</f>
        <v>0</v>
      </c>
      <c r="I41" s="4">
        <f>'60-min(L)'!I41+'60-min(P)'!I41</f>
        <v>0</v>
      </c>
      <c r="J41" s="4">
        <f>'60-min(L)'!J41+'60-min(P)'!J41</f>
        <v>0</v>
      </c>
      <c r="K41" s="4">
        <f t="shared" si="0"/>
        <v>0</v>
      </c>
      <c r="L41" s="5">
        <f>'60-min(L)'!L41+'60-min(P)'!L41</f>
        <v>0</v>
      </c>
    </row>
    <row r="42" spans="1:12" ht="15" thickBot="1">
      <c r="A42" s="100" t="s">
        <v>291</v>
      </c>
      <c r="B42" s="101"/>
      <c r="C42" s="25">
        <f>SUM(C34:C41)</f>
        <v>0</v>
      </c>
      <c r="D42" s="25">
        <f t="shared" ref="D42:H42" si="2">SUM(D34:D41)</f>
        <v>0</v>
      </c>
      <c r="E42" s="25">
        <f t="shared" si="2"/>
        <v>0</v>
      </c>
      <c r="F42" s="25">
        <f t="shared" si="2"/>
        <v>0</v>
      </c>
      <c r="G42" s="25">
        <f t="shared" si="2"/>
        <v>0</v>
      </c>
      <c r="H42" s="25">
        <f t="shared" si="2"/>
        <v>0</v>
      </c>
      <c r="I42" s="25">
        <f>SUM(I34:I41)</f>
        <v>0</v>
      </c>
      <c r="J42" s="25">
        <f>SUM(J34:J41)</f>
        <v>0</v>
      </c>
      <c r="K42" s="25">
        <f>SUM(K34:K41)</f>
        <v>0</v>
      </c>
      <c r="L42" s="25">
        <f>SUM(L34:L41)</f>
        <v>0</v>
      </c>
    </row>
    <row r="43" spans="1:12" ht="15" thickBot="1">
      <c r="A43" s="92" t="s">
        <v>293</v>
      </c>
      <c r="B43" s="93"/>
      <c r="C43" s="26">
        <f>C33+C42</f>
        <v>0</v>
      </c>
      <c r="D43" s="26">
        <f t="shared" ref="D43:L43" si="3">D33+D42</f>
        <v>0</v>
      </c>
      <c r="E43" s="26">
        <f t="shared" si="3"/>
        <v>0</v>
      </c>
      <c r="F43" s="26">
        <f t="shared" si="3"/>
        <v>0</v>
      </c>
      <c r="G43" s="26">
        <f t="shared" si="3"/>
        <v>0</v>
      </c>
      <c r="H43" s="26">
        <f t="shared" si="3"/>
        <v>0</v>
      </c>
      <c r="I43" s="26">
        <f t="shared" si="3"/>
        <v>0</v>
      </c>
      <c r="J43" s="26">
        <f t="shared" si="3"/>
        <v>0</v>
      </c>
      <c r="K43" s="26">
        <f>K33+K42</f>
        <v>0</v>
      </c>
      <c r="L43" s="27">
        <f t="shared" si="3"/>
        <v>0</v>
      </c>
    </row>
  </sheetData>
  <mergeCells count="19">
    <mergeCell ref="A43:B43"/>
    <mergeCell ref="A34:A41"/>
    <mergeCell ref="A42:B42"/>
    <mergeCell ref="A14:A16"/>
    <mergeCell ref="A17:A32"/>
    <mergeCell ref="A33:B33"/>
    <mergeCell ref="G2:L2"/>
    <mergeCell ref="G10:L10"/>
    <mergeCell ref="B4:L4"/>
    <mergeCell ref="B14:B16"/>
    <mergeCell ref="C14:L14"/>
    <mergeCell ref="G6:L6"/>
    <mergeCell ref="C6:E6"/>
    <mergeCell ref="C7:E7"/>
    <mergeCell ref="C8:E8"/>
    <mergeCell ref="C9:E9"/>
    <mergeCell ref="C10:E10"/>
    <mergeCell ref="C11:E11"/>
    <mergeCell ref="G11:L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9E1C-F754-411A-8D1A-B71CFD3FDC55}">
  <dimension ref="A1:RQ45"/>
  <sheetViews>
    <sheetView tabSelected="1" topLeftCell="FO1" workbookViewId="0">
      <selection activeCell="GD2" sqref="GD2"/>
    </sheetView>
  </sheetViews>
  <sheetFormatPr defaultRowHeight="14.4"/>
  <cols>
    <col min="2" max="2" width="12" customWidth="1"/>
    <col min="3" max="4" width="11.33203125" customWidth="1"/>
    <col min="5" max="5" width="10.33203125" customWidth="1"/>
    <col min="6" max="6" width="10.6640625" customWidth="1"/>
  </cols>
  <sheetData>
    <row r="1" spans="1:485" s="18" customFormat="1">
      <c r="A1" t="s">
        <v>60</v>
      </c>
      <c r="B1" t="s">
        <v>61</v>
      </c>
      <c r="C1" t="s">
        <v>62</v>
      </c>
      <c r="D1" t="s">
        <v>312</v>
      </c>
      <c r="E1" t="s">
        <v>63</v>
      </c>
      <c r="F1" s="17" t="s">
        <v>71</v>
      </c>
      <c r="G1" s="17" t="s">
        <v>72</v>
      </c>
      <c r="H1" s="17" t="s">
        <v>73</v>
      </c>
      <c r="I1" s="17" t="s">
        <v>74</v>
      </c>
      <c r="J1" s="17" t="s">
        <v>75</v>
      </c>
      <c r="K1" s="17" t="s">
        <v>76</v>
      </c>
      <c r="L1" s="17" t="s">
        <v>77</v>
      </c>
      <c r="M1" s="17" t="s">
        <v>78</v>
      </c>
      <c r="N1" s="17" t="s">
        <v>79</v>
      </c>
      <c r="O1" s="17" t="s">
        <v>80</v>
      </c>
      <c r="P1" s="17" t="s">
        <v>81</v>
      </c>
      <c r="Q1" s="17" t="s">
        <v>82</v>
      </c>
      <c r="R1" s="17" t="s">
        <v>83</v>
      </c>
      <c r="S1" s="17" t="s">
        <v>84</v>
      </c>
      <c r="T1" s="17" t="s">
        <v>85</v>
      </c>
      <c r="U1" s="17" t="s">
        <v>86</v>
      </c>
      <c r="V1" s="17" t="s">
        <v>87</v>
      </c>
      <c r="W1" s="17" t="s">
        <v>88</v>
      </c>
      <c r="X1" s="17" t="s">
        <v>89</v>
      </c>
      <c r="Y1" s="17" t="s">
        <v>90</v>
      </c>
      <c r="Z1" s="17" t="s">
        <v>91</v>
      </c>
      <c r="AA1" s="17" t="s">
        <v>92</v>
      </c>
      <c r="AB1" s="17" t="s">
        <v>93</v>
      </c>
      <c r="AC1" s="17" t="s">
        <v>94</v>
      </c>
      <c r="AD1" s="17" t="s">
        <v>95</v>
      </c>
      <c r="AE1" s="17" t="s">
        <v>96</v>
      </c>
      <c r="AF1" s="17" t="s">
        <v>97</v>
      </c>
      <c r="AG1" s="17" t="s">
        <v>98</v>
      </c>
      <c r="AH1" s="17" t="s">
        <v>99</v>
      </c>
      <c r="AI1" s="17" t="s">
        <v>100</v>
      </c>
      <c r="AJ1" s="17" t="s">
        <v>101</v>
      </c>
      <c r="AK1" s="17" t="s">
        <v>102</v>
      </c>
      <c r="AL1" s="17" t="s">
        <v>103</v>
      </c>
      <c r="AM1" s="17" t="s">
        <v>104</v>
      </c>
      <c r="AN1" s="17" t="s">
        <v>105</v>
      </c>
      <c r="AO1" s="17" t="s">
        <v>106</v>
      </c>
      <c r="AP1" s="17" t="s">
        <v>107</v>
      </c>
      <c r="AQ1" s="17" t="s">
        <v>108</v>
      </c>
      <c r="AR1" s="17" t="s">
        <v>109</v>
      </c>
      <c r="AS1" s="17" t="s">
        <v>110</v>
      </c>
      <c r="AT1" s="17" t="s">
        <v>111</v>
      </c>
      <c r="AU1" s="17" t="s">
        <v>112</v>
      </c>
      <c r="AV1" s="17" t="s">
        <v>113</v>
      </c>
      <c r="AW1" s="17" t="s">
        <v>114</v>
      </c>
      <c r="AX1" s="17" t="s">
        <v>115</v>
      </c>
      <c r="AY1" s="17" t="s">
        <v>116</v>
      </c>
      <c r="AZ1" s="17" t="s">
        <v>117</v>
      </c>
      <c r="BA1" s="17" t="s">
        <v>118</v>
      </c>
      <c r="BB1" s="17" t="s">
        <v>119</v>
      </c>
      <c r="BC1" s="17" t="s">
        <v>120</v>
      </c>
      <c r="BD1" s="17" t="s">
        <v>121</v>
      </c>
      <c r="BE1" s="17" t="s">
        <v>122</v>
      </c>
      <c r="BF1" s="17" t="s">
        <v>123</v>
      </c>
      <c r="BG1" s="17" t="s">
        <v>124</v>
      </c>
      <c r="BH1" s="17" t="s">
        <v>125</v>
      </c>
      <c r="BI1" s="17" t="s">
        <v>126</v>
      </c>
      <c r="BJ1" s="17" t="s">
        <v>127</v>
      </c>
      <c r="BK1" s="17" t="s">
        <v>128</v>
      </c>
      <c r="BL1" s="17" t="s">
        <v>129</v>
      </c>
      <c r="BM1" s="17" t="s">
        <v>130</v>
      </c>
      <c r="BN1" s="17" t="s">
        <v>131</v>
      </c>
      <c r="BO1" s="17" t="s">
        <v>132</v>
      </c>
      <c r="BP1" s="17" t="s">
        <v>133</v>
      </c>
      <c r="BQ1" s="17" t="s">
        <v>134</v>
      </c>
      <c r="BR1" s="17" t="s">
        <v>135</v>
      </c>
      <c r="BS1" s="17" t="s">
        <v>136</v>
      </c>
      <c r="BT1" s="17" t="s">
        <v>137</v>
      </c>
      <c r="BU1" s="17" t="s">
        <v>138</v>
      </c>
      <c r="BV1" s="17" t="s">
        <v>139</v>
      </c>
      <c r="BW1" s="17" t="s">
        <v>140</v>
      </c>
      <c r="BX1" s="17" t="s">
        <v>141</v>
      </c>
      <c r="BY1" s="17" t="s">
        <v>142</v>
      </c>
      <c r="BZ1" s="17" t="s">
        <v>143</v>
      </c>
      <c r="CA1" s="17" t="s">
        <v>144</v>
      </c>
      <c r="CB1" s="17" t="s">
        <v>145</v>
      </c>
      <c r="CC1" s="17" t="s">
        <v>146</v>
      </c>
      <c r="CD1" s="17" t="s">
        <v>147</v>
      </c>
      <c r="CE1" s="17" t="s">
        <v>148</v>
      </c>
      <c r="CF1" s="17" t="s">
        <v>149</v>
      </c>
      <c r="CG1" s="17" t="s">
        <v>150</v>
      </c>
      <c r="CH1" s="17" t="s">
        <v>151</v>
      </c>
      <c r="CI1" s="17" t="s">
        <v>152</v>
      </c>
      <c r="CJ1" s="17" t="s">
        <v>153</v>
      </c>
      <c r="CK1" s="17" t="s">
        <v>154</v>
      </c>
      <c r="CL1" s="17" t="s">
        <v>155</v>
      </c>
      <c r="CM1" s="17" t="s">
        <v>156</v>
      </c>
      <c r="CN1" s="17" t="s">
        <v>157</v>
      </c>
      <c r="CO1" s="17" t="s">
        <v>158</v>
      </c>
      <c r="CP1" s="17" t="s">
        <v>159</v>
      </c>
      <c r="CQ1" s="17" t="s">
        <v>160</v>
      </c>
      <c r="CR1" s="17" t="s">
        <v>161</v>
      </c>
      <c r="CS1" s="17" t="s">
        <v>162</v>
      </c>
      <c r="CT1" s="17" t="s">
        <v>163</v>
      </c>
      <c r="CU1" s="17" t="s">
        <v>164</v>
      </c>
      <c r="CV1" s="17" t="s">
        <v>165</v>
      </c>
      <c r="CW1" s="17" t="s">
        <v>166</v>
      </c>
      <c r="CX1" s="17" t="s">
        <v>167</v>
      </c>
      <c r="CY1" s="17" t="s">
        <v>168</v>
      </c>
      <c r="CZ1" s="17" t="s">
        <v>169</v>
      </c>
      <c r="DA1" s="17" t="s">
        <v>170</v>
      </c>
      <c r="DB1" s="17" t="s">
        <v>171</v>
      </c>
      <c r="DC1" s="17" t="s">
        <v>172</v>
      </c>
      <c r="DD1" s="17" t="s">
        <v>173</v>
      </c>
      <c r="DE1" s="17" t="s">
        <v>174</v>
      </c>
      <c r="DF1" s="17" t="s">
        <v>175</v>
      </c>
      <c r="DG1" s="17" t="s">
        <v>176</v>
      </c>
      <c r="DH1" s="17" t="s">
        <v>177</v>
      </c>
      <c r="DI1" s="17" t="s">
        <v>178</v>
      </c>
      <c r="DJ1" s="17" t="s">
        <v>179</v>
      </c>
      <c r="DK1" s="17" t="s">
        <v>180</v>
      </c>
      <c r="DL1" s="17" t="s">
        <v>181</v>
      </c>
      <c r="DM1" s="17" t="s">
        <v>182</v>
      </c>
      <c r="DN1" s="17" t="s">
        <v>183</v>
      </c>
      <c r="DO1" s="17" t="s">
        <v>184</v>
      </c>
      <c r="DP1" s="17" t="s">
        <v>185</v>
      </c>
      <c r="DQ1" s="17" t="s">
        <v>186</v>
      </c>
      <c r="DR1" s="17" t="s">
        <v>187</v>
      </c>
      <c r="DS1" s="17" t="s">
        <v>188</v>
      </c>
      <c r="DT1" s="17" t="s">
        <v>189</v>
      </c>
      <c r="DU1" s="17" t="s">
        <v>190</v>
      </c>
      <c r="DV1" s="17" t="s">
        <v>191</v>
      </c>
      <c r="DW1" s="17" t="s">
        <v>192</v>
      </c>
      <c r="DX1" s="17" t="s">
        <v>193</v>
      </c>
      <c r="DY1" s="17" t="s">
        <v>194</v>
      </c>
      <c r="DZ1" s="17" t="s">
        <v>195</v>
      </c>
      <c r="EA1" s="17" t="s">
        <v>196</v>
      </c>
      <c r="EB1" s="17" t="s">
        <v>197</v>
      </c>
      <c r="EC1" s="17" t="s">
        <v>198</v>
      </c>
      <c r="ED1" s="17" t="s">
        <v>199</v>
      </c>
      <c r="EE1" s="17" t="s">
        <v>200</v>
      </c>
      <c r="EF1" s="17" t="s">
        <v>201</v>
      </c>
      <c r="EG1" s="17" t="s">
        <v>202</v>
      </c>
      <c r="EH1" s="17" t="s">
        <v>203</v>
      </c>
      <c r="EI1" s="17" t="s">
        <v>204</v>
      </c>
      <c r="EJ1" s="17" t="s">
        <v>205</v>
      </c>
      <c r="EK1" s="17" t="s">
        <v>206</v>
      </c>
      <c r="EL1" s="17" t="s">
        <v>207</v>
      </c>
      <c r="EM1" s="17" t="s">
        <v>208</v>
      </c>
      <c r="EN1" s="17" t="s">
        <v>209</v>
      </c>
      <c r="EO1" s="17" t="s">
        <v>210</v>
      </c>
      <c r="EP1" s="17" t="s">
        <v>211</v>
      </c>
      <c r="EQ1" s="17" t="s">
        <v>212</v>
      </c>
      <c r="ER1" s="17" t="s">
        <v>213</v>
      </c>
      <c r="ES1" s="17" t="s">
        <v>214</v>
      </c>
      <c r="ET1" s="17" t="s">
        <v>215</v>
      </c>
      <c r="EU1" s="17" t="s">
        <v>216</v>
      </c>
      <c r="EV1" s="17" t="s">
        <v>217</v>
      </c>
      <c r="EW1" s="17" t="s">
        <v>218</v>
      </c>
      <c r="EX1" s="17" t="s">
        <v>219</v>
      </c>
      <c r="EY1" s="17" t="s">
        <v>220</v>
      </c>
      <c r="EZ1" s="17" t="s">
        <v>221</v>
      </c>
      <c r="FA1" s="17" t="s">
        <v>222</v>
      </c>
      <c r="FB1" s="17" t="s">
        <v>223</v>
      </c>
      <c r="FC1" s="17" t="s">
        <v>224</v>
      </c>
      <c r="FD1" s="17" t="s">
        <v>225</v>
      </c>
      <c r="FE1" s="17" t="s">
        <v>226</v>
      </c>
      <c r="FF1" s="17" t="s">
        <v>227</v>
      </c>
      <c r="FG1" s="17" t="s">
        <v>228</v>
      </c>
      <c r="FH1" s="17" t="s">
        <v>229</v>
      </c>
      <c r="FI1" s="17" t="s">
        <v>230</v>
      </c>
      <c r="FJ1" s="17" t="s">
        <v>231</v>
      </c>
      <c r="FK1" s="17" t="s">
        <v>232</v>
      </c>
      <c r="FL1" s="17" t="s">
        <v>233</v>
      </c>
      <c r="FM1" s="17" t="s">
        <v>234</v>
      </c>
      <c r="FN1" s="17" t="s">
        <v>235</v>
      </c>
      <c r="FO1" s="17" t="s">
        <v>236</v>
      </c>
      <c r="FP1" s="17" t="s">
        <v>237</v>
      </c>
      <c r="FQ1" s="17" t="s">
        <v>238</v>
      </c>
      <c r="FR1" s="17" t="s">
        <v>239</v>
      </c>
      <c r="FS1" s="17" t="s">
        <v>240</v>
      </c>
      <c r="FT1" s="17" t="s">
        <v>241</v>
      </c>
      <c r="FU1" s="17" t="s">
        <v>242</v>
      </c>
      <c r="FV1" s="17" t="s">
        <v>243</v>
      </c>
      <c r="FW1" s="17" t="s">
        <v>244</v>
      </c>
      <c r="FX1" s="17" t="s">
        <v>245</v>
      </c>
      <c r="FY1" s="17" t="s">
        <v>246</v>
      </c>
      <c r="FZ1" s="17" t="s">
        <v>247</v>
      </c>
      <c r="GA1" s="17" t="s">
        <v>248</v>
      </c>
      <c r="GB1" s="17" t="s">
        <v>249</v>
      </c>
      <c r="GC1" s="17" t="s">
        <v>250</v>
      </c>
      <c r="GD1" s="17" t="s">
        <v>251</v>
      </c>
      <c r="GE1" s="17" t="s">
        <v>252</v>
      </c>
      <c r="GF1" s="17" t="s">
        <v>253</v>
      </c>
      <c r="GG1" s="17" t="s">
        <v>254</v>
      </c>
      <c r="GH1" s="17" t="s">
        <v>255</v>
      </c>
      <c r="GI1" s="17" t="s">
        <v>256</v>
      </c>
      <c r="GJ1" s="17" t="s">
        <v>257</v>
      </c>
      <c r="GK1" s="17" t="s">
        <v>258</v>
      </c>
      <c r="GL1" s="17" t="s">
        <v>259</v>
      </c>
      <c r="GM1" s="17" t="s">
        <v>260</v>
      </c>
      <c r="GN1" s="17" t="s">
        <v>261</v>
      </c>
      <c r="GO1" s="17" t="s">
        <v>262</v>
      </c>
      <c r="GP1" s="17" t="s">
        <v>264</v>
      </c>
      <c r="GQ1" s="17" t="s">
        <v>265</v>
      </c>
      <c r="GR1" s="17" t="s">
        <v>266</v>
      </c>
      <c r="GS1" s="17" t="s">
        <v>267</v>
      </c>
      <c r="GT1" s="17" t="s">
        <v>268</v>
      </c>
      <c r="GU1" s="17" t="s">
        <v>269</v>
      </c>
      <c r="GV1" s="17" t="s">
        <v>270</v>
      </c>
      <c r="GW1" s="17" t="s">
        <v>271</v>
      </c>
      <c r="GX1" s="17" t="s">
        <v>272</v>
      </c>
      <c r="GY1" s="17" t="s">
        <v>273</v>
      </c>
      <c r="GZ1" s="17" t="s">
        <v>274</v>
      </c>
      <c r="HA1" s="17" t="s">
        <v>275</v>
      </c>
      <c r="HB1" s="17" t="s">
        <v>276</v>
      </c>
      <c r="HC1" s="17" t="s">
        <v>277</v>
      </c>
      <c r="HD1" s="17" t="s">
        <v>278</v>
      </c>
      <c r="HE1" s="17" t="s">
        <v>279</v>
      </c>
      <c r="HF1" s="17" t="s">
        <v>280</v>
      </c>
      <c r="HG1" s="17" t="s">
        <v>281</v>
      </c>
      <c r="HH1" s="17" t="s">
        <v>282</v>
      </c>
      <c r="HI1" s="17" t="s">
        <v>283</v>
      </c>
      <c r="HJ1" s="17" t="s">
        <v>284</v>
      </c>
      <c r="HK1" s="17" t="s">
        <v>285</v>
      </c>
      <c r="HL1" s="17" t="s">
        <v>286</v>
      </c>
      <c r="HM1" s="17" t="s">
        <v>287</v>
      </c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</row>
    <row r="2" spans="1:485">
      <c r="A2" s="18">
        <f>'60-min(L)'!C$6</f>
        <v>12334</v>
      </c>
      <c r="B2" s="41">
        <f>'60-min(L)'!C$12</f>
        <v>44632</v>
      </c>
      <c r="C2" s="55" t="str">
        <f>'60-min(L)'!C$7</f>
        <v>A2</v>
      </c>
      <c r="D2" s="56">
        <f>'60-min(L)'!C$8</f>
        <v>2.4500000000000002</v>
      </c>
      <c r="E2" s="55" t="str">
        <f>'60-min(L)'!C$10</f>
        <v>L</v>
      </c>
      <c r="F2">
        <f>'60-min(L)'!C$37</f>
        <v>0</v>
      </c>
      <c r="G2">
        <f>'60-min(L)'!C$38</f>
        <v>0</v>
      </c>
      <c r="H2">
        <f>'60-min(L)'!C$39</f>
        <v>0</v>
      </c>
      <c r="I2">
        <f>'60-min(L)'!C$40</f>
        <v>0</v>
      </c>
      <c r="J2">
        <f>'60-min(L)'!C$41</f>
        <v>0</v>
      </c>
      <c r="K2" s="18">
        <f>'60-min(L)'!C$17</f>
        <v>0</v>
      </c>
      <c r="L2" s="18">
        <f>'60-min(L)'!C$18</f>
        <v>0</v>
      </c>
      <c r="M2" s="18">
        <f>'60-min(L)'!C$19</f>
        <v>0</v>
      </c>
      <c r="N2" s="18">
        <f>'60-min(L)'!C$20</f>
        <v>0</v>
      </c>
      <c r="O2" s="18">
        <f>'60-min(L)'!C$21</f>
        <v>0</v>
      </c>
      <c r="P2" s="18">
        <f>'60-min(L)'!C$22</f>
        <v>0</v>
      </c>
      <c r="Q2">
        <f>'60-min(L)'!C$23</f>
        <v>0</v>
      </c>
      <c r="R2">
        <f>'60-min(L)'!C$24</f>
        <v>0</v>
      </c>
      <c r="S2">
        <f>'60-min(L)'!C$25</f>
        <v>0</v>
      </c>
      <c r="T2">
        <f>'60-min(L)'!C26</f>
        <v>0</v>
      </c>
      <c r="U2">
        <f>'60-min(L)'!C$27</f>
        <v>0</v>
      </c>
      <c r="V2">
        <f>'60-min(L)'!C$28</f>
        <v>0</v>
      </c>
      <c r="W2">
        <f>'60-min(L)'!C$29</f>
        <v>0</v>
      </c>
      <c r="X2">
        <f>'60-min(L)'!C$30</f>
        <v>0</v>
      </c>
      <c r="Y2">
        <f>'60-min(L)'!C$31</f>
        <v>0</v>
      </c>
      <c r="Z2">
        <f>'60-min(L)'!C$32</f>
        <v>0</v>
      </c>
      <c r="AA2">
        <f>'60-min(L)'!C$34</f>
        <v>0</v>
      </c>
      <c r="AB2">
        <f>'60-min(L)'!C$35</f>
        <v>0</v>
      </c>
      <c r="AC2">
        <f>'60-min(L)'!C$36</f>
        <v>0</v>
      </c>
      <c r="AD2">
        <f>'60-min(L)'!D$37</f>
        <v>0</v>
      </c>
      <c r="AE2">
        <f>'60-min(L)'!D$38</f>
        <v>0</v>
      </c>
      <c r="AF2">
        <f>'60-min(L)'!D$39</f>
        <v>0</v>
      </c>
      <c r="AG2">
        <f>'60-min(L)'!D$40</f>
        <v>0</v>
      </c>
      <c r="AH2">
        <f>'60-min(L)'!D$41</f>
        <v>0</v>
      </c>
      <c r="AI2" s="18">
        <f>'60-min(L)'!D$17</f>
        <v>0</v>
      </c>
      <c r="AJ2" s="18">
        <f>'60-min(L)'!D$18</f>
        <v>0</v>
      </c>
      <c r="AK2" s="18">
        <f>'60-min(L)'!D$19</f>
        <v>0</v>
      </c>
      <c r="AL2" s="18">
        <f>'60-min(L)'!D$20</f>
        <v>0</v>
      </c>
      <c r="AM2" s="18">
        <f>'60-min(L)'!D$21</f>
        <v>0</v>
      </c>
      <c r="AN2" s="18">
        <f>'60-min(L)'!D$22</f>
        <v>0</v>
      </c>
      <c r="AO2">
        <f>'60-min(L)'!D$23</f>
        <v>0</v>
      </c>
      <c r="AP2">
        <f>'60-min(L)'!D$24</f>
        <v>0</v>
      </c>
      <c r="AQ2">
        <f>'60-min(L)'!D$25</f>
        <v>0</v>
      </c>
      <c r="AR2">
        <f>'60-min(L)'!D27</f>
        <v>0</v>
      </c>
      <c r="AS2">
        <f>'60-min(L)'!D$27</f>
        <v>0</v>
      </c>
      <c r="AT2">
        <f>'60-min(L)'!D$28</f>
        <v>0</v>
      </c>
      <c r="AU2">
        <f>'60-min(L)'!D$29</f>
        <v>0</v>
      </c>
      <c r="AV2">
        <f>'60-min(L)'!D$30</f>
        <v>0</v>
      </c>
      <c r="AW2">
        <f>'60-min(L)'!D$31</f>
        <v>0</v>
      </c>
      <c r="AX2">
        <f>'60-min(L)'!D$32</f>
        <v>0</v>
      </c>
      <c r="AY2">
        <f>'60-min(L)'!D$34</f>
        <v>0</v>
      </c>
      <c r="AZ2">
        <f>'60-min(L)'!D$35</f>
        <v>0</v>
      </c>
      <c r="BA2">
        <f>'60-min(L)'!D$36</f>
        <v>0</v>
      </c>
      <c r="BB2">
        <f>'60-min(L)'!E$37</f>
        <v>0</v>
      </c>
      <c r="BC2">
        <f>'60-min(L)'!E$38</f>
        <v>0</v>
      </c>
      <c r="BD2">
        <f>'60-min(L)'!E$39</f>
        <v>0</v>
      </c>
      <c r="BE2">
        <f>'60-min(L)'!E$40</f>
        <v>0</v>
      </c>
      <c r="BF2">
        <f>'60-min(L)'!E$41</f>
        <v>0</v>
      </c>
      <c r="BG2" s="18">
        <f>'60-min(L)'!E$17</f>
        <v>0</v>
      </c>
      <c r="BH2" s="18">
        <f>'60-min(L)'!E$18</f>
        <v>0</v>
      </c>
      <c r="BI2" s="18">
        <f>'60-min(L)'!E$19</f>
        <v>0</v>
      </c>
      <c r="BJ2" s="18">
        <f>'60-min(L)'!E$20</f>
        <v>0</v>
      </c>
      <c r="BK2" s="18">
        <f>'60-min(L)'!E$21</f>
        <v>0</v>
      </c>
      <c r="BL2" s="18">
        <f>'60-min(L)'!E$22</f>
        <v>0</v>
      </c>
      <c r="BM2">
        <f>'60-min(L)'!E$23</f>
        <v>0</v>
      </c>
      <c r="BN2">
        <f>'60-min(L)'!E$24</f>
        <v>0</v>
      </c>
      <c r="BO2">
        <f>'60-min(L)'!E$25</f>
        <v>0</v>
      </c>
      <c r="BP2">
        <f>'60-min(L)'!E28</f>
        <v>0</v>
      </c>
      <c r="BQ2">
        <f>'60-min(L)'!E$27</f>
        <v>0</v>
      </c>
      <c r="BR2">
        <f>'60-min(L)'!E$28</f>
        <v>0</v>
      </c>
      <c r="BS2">
        <f>'60-min(L)'!E$29</f>
        <v>0</v>
      </c>
      <c r="BT2">
        <f>'60-min(L)'!E$30</f>
        <v>0</v>
      </c>
      <c r="BU2">
        <f>'60-min(L)'!E$31</f>
        <v>0</v>
      </c>
      <c r="BV2">
        <f>'60-min(L)'!E$32</f>
        <v>0</v>
      </c>
      <c r="BW2">
        <f>'60-min(L)'!E$34</f>
        <v>0</v>
      </c>
      <c r="BX2">
        <f>'60-min(L)'!E$35</f>
        <v>0</v>
      </c>
      <c r="BY2">
        <f>'60-min(L)'!E$36</f>
        <v>0</v>
      </c>
      <c r="BZ2">
        <f>'60-min(L)'!F$37</f>
        <v>0</v>
      </c>
      <c r="CA2">
        <f>'60-min(L)'!F$38</f>
        <v>0</v>
      </c>
      <c r="CB2">
        <f>'60-min(L)'!F$39</f>
        <v>0</v>
      </c>
      <c r="CC2">
        <f>'60-min(L)'!F$40</f>
        <v>0</v>
      </c>
      <c r="CD2">
        <f>'60-min(L)'!F$41</f>
        <v>0</v>
      </c>
      <c r="CE2" s="18">
        <f>'60-min(L)'!F$17</f>
        <v>0</v>
      </c>
      <c r="CF2" s="18">
        <f>'60-min(L)'!F$18</f>
        <v>0</v>
      </c>
      <c r="CG2" s="18">
        <f>'60-min(L)'!F$19</f>
        <v>0</v>
      </c>
      <c r="CH2" s="18">
        <f>'60-min(L)'!F$20</f>
        <v>0</v>
      </c>
      <c r="CI2" s="18">
        <f>'60-min(L)'!F$21</f>
        <v>0</v>
      </c>
      <c r="CJ2" s="18">
        <f>'60-min(L)'!F$22</f>
        <v>0</v>
      </c>
      <c r="CK2">
        <f>'60-min(L)'!F$23</f>
        <v>0</v>
      </c>
      <c r="CL2">
        <f>'60-min(L)'!F$24</f>
        <v>0</v>
      </c>
      <c r="CM2">
        <f>'60-min(L)'!F$25</f>
        <v>0</v>
      </c>
      <c r="CN2">
        <f>'60-min(L)'!F29</f>
        <v>0</v>
      </c>
      <c r="CO2">
        <f>'60-min(L)'!F$27</f>
        <v>0</v>
      </c>
      <c r="CP2">
        <f>'60-min(L)'!F$28</f>
        <v>0</v>
      </c>
      <c r="CQ2">
        <f>'60-min(L)'!F$29</f>
        <v>0</v>
      </c>
      <c r="CR2">
        <f>'60-min(L)'!F$30</f>
        <v>0</v>
      </c>
      <c r="CS2">
        <f>'60-min(L)'!F$31</f>
        <v>0</v>
      </c>
      <c r="CT2">
        <f>'60-min(L)'!F$32</f>
        <v>0</v>
      </c>
      <c r="CU2">
        <f>'60-min(L)'!F$34</f>
        <v>0</v>
      </c>
      <c r="CV2">
        <f>'60-min(L)'!F$35</f>
        <v>0</v>
      </c>
      <c r="CW2">
        <f>'60-min(L)'!F$36</f>
        <v>0</v>
      </c>
      <c r="CX2">
        <f>'60-min(L)'!G$37</f>
        <v>0</v>
      </c>
      <c r="CY2">
        <f>'60-min(L)'!G$38</f>
        <v>0</v>
      </c>
      <c r="CZ2">
        <f>'60-min(L)'!G$39</f>
        <v>0</v>
      </c>
      <c r="DA2">
        <f>'60-min(L)'!G$40</f>
        <v>0</v>
      </c>
      <c r="DB2">
        <f>'60-min(L)'!G$41</f>
        <v>0</v>
      </c>
      <c r="DC2" s="18">
        <f>'60-min(L)'!G$17</f>
        <v>0</v>
      </c>
      <c r="DD2" s="18">
        <f>'60-min(L)'!G$18</f>
        <v>0</v>
      </c>
      <c r="DE2" s="18">
        <f>'60-min(L)'!G$19</f>
        <v>0</v>
      </c>
      <c r="DF2" s="18">
        <f>'60-min(L)'!G$20</f>
        <v>0</v>
      </c>
      <c r="DG2" s="18">
        <f>'60-min(L)'!G$21</f>
        <v>0</v>
      </c>
      <c r="DH2" s="18">
        <f>'60-min(L)'!G$22</f>
        <v>0</v>
      </c>
      <c r="DI2">
        <f>'60-min(L)'!G$23</f>
        <v>0</v>
      </c>
      <c r="DJ2">
        <f>'60-min(L)'!G$24</f>
        <v>0</v>
      </c>
      <c r="DK2">
        <f>'60-min(L)'!G$25</f>
        <v>0</v>
      </c>
      <c r="DL2">
        <f>'60-min(L)'!G30</f>
        <v>0</v>
      </c>
      <c r="DM2">
        <f>'60-min(L)'!G$27</f>
        <v>0</v>
      </c>
      <c r="DN2">
        <f>'60-min(L)'!G$28</f>
        <v>0</v>
      </c>
      <c r="DO2">
        <f>'60-min(L)'!G$29</f>
        <v>0</v>
      </c>
      <c r="DP2">
        <f>'60-min(L)'!G$30</f>
        <v>0</v>
      </c>
      <c r="DQ2">
        <f>'60-min(L)'!G$31</f>
        <v>0</v>
      </c>
      <c r="DR2">
        <f>'60-min(L)'!G$32</f>
        <v>0</v>
      </c>
      <c r="DS2">
        <f>'60-min(L)'!G$34</f>
        <v>0</v>
      </c>
      <c r="DT2">
        <f>'60-min(L)'!G$35</f>
        <v>0</v>
      </c>
      <c r="DU2">
        <f>'60-min(L)'!G$36</f>
        <v>0</v>
      </c>
      <c r="DV2">
        <f>'60-min(L)'!H$37</f>
        <v>0</v>
      </c>
      <c r="DW2">
        <f>'60-min(L)'!H$38</f>
        <v>0</v>
      </c>
      <c r="DX2">
        <f>'60-min(L)'!H$39</f>
        <v>0</v>
      </c>
      <c r="DY2">
        <f>'60-min(L)'!H$40</f>
        <v>0</v>
      </c>
      <c r="DZ2">
        <f>'60-min(L)'!H$41</f>
        <v>0</v>
      </c>
      <c r="EA2" s="18">
        <f>'60-min(L)'!H$17</f>
        <v>0</v>
      </c>
      <c r="EB2" s="18">
        <f>'60-min(L)'!H$18</f>
        <v>0</v>
      </c>
      <c r="EC2" s="18">
        <f>'60-min(L)'!H$19</f>
        <v>0</v>
      </c>
      <c r="ED2" s="18">
        <f>'60-min(L)'!H$20</f>
        <v>0</v>
      </c>
      <c r="EE2" s="18">
        <f>'60-min(L)'!H$21</f>
        <v>0</v>
      </c>
      <c r="EF2" s="18">
        <f>'60-min(L)'!H$22</f>
        <v>0</v>
      </c>
      <c r="EG2">
        <f>'60-min(L)'!H$23</f>
        <v>0</v>
      </c>
      <c r="EH2">
        <f>'60-min(L)'!H$24</f>
        <v>0</v>
      </c>
      <c r="EI2">
        <f>'60-min(L)'!H$25</f>
        <v>0</v>
      </c>
      <c r="EJ2">
        <f>'60-min(L)'!H31</f>
        <v>0</v>
      </c>
      <c r="EK2">
        <f>'60-min(L)'!H$27</f>
        <v>0</v>
      </c>
      <c r="EL2">
        <f>'60-min(L)'!H$28</f>
        <v>0</v>
      </c>
      <c r="EM2">
        <f>'60-min(L)'!H$29</f>
        <v>0</v>
      </c>
      <c r="EN2">
        <f>'60-min(L)'!H$30</f>
        <v>0</v>
      </c>
      <c r="EO2">
        <f>'60-min(L)'!H$31</f>
        <v>0</v>
      </c>
      <c r="EP2">
        <f>'60-min(L)'!H$32</f>
        <v>0</v>
      </c>
      <c r="EQ2">
        <f>'60-min(L)'!H$34</f>
        <v>0</v>
      </c>
      <c r="ER2">
        <f>'60-min(L)'!H$35</f>
        <v>0</v>
      </c>
      <c r="ES2">
        <f>'60-min(L)'!H$36</f>
        <v>0</v>
      </c>
      <c r="ET2">
        <f>'60-min(L)'!I$37</f>
        <v>0</v>
      </c>
      <c r="EU2">
        <f>'60-min(L)'!I$38</f>
        <v>0</v>
      </c>
      <c r="EV2">
        <f>'60-min(L)'!I$39</f>
        <v>0</v>
      </c>
      <c r="EW2">
        <f>'60-min(L)'!I$40</f>
        <v>0</v>
      </c>
      <c r="EX2">
        <f>'60-min(L)'!I$41</f>
        <v>0</v>
      </c>
      <c r="EY2" s="18">
        <f>'60-min(L)'!I$17</f>
        <v>0</v>
      </c>
      <c r="EZ2" s="18">
        <f>'60-min(L)'!I$18</f>
        <v>0</v>
      </c>
      <c r="FA2" s="18">
        <f>'60-min(L)'!I$19</f>
        <v>0</v>
      </c>
      <c r="FB2" s="18">
        <f>'60-min(L)'!I$20</f>
        <v>0</v>
      </c>
      <c r="FC2" s="18">
        <f>'60-min(L)'!I$21</f>
        <v>0</v>
      </c>
      <c r="FD2" s="18">
        <f>'60-min(L)'!I$22</f>
        <v>0</v>
      </c>
      <c r="FE2">
        <f>'60-min(L)'!I$23</f>
        <v>0</v>
      </c>
      <c r="FF2">
        <f>'60-min(L)'!I$24</f>
        <v>0</v>
      </c>
      <c r="FG2">
        <f>'60-min(L)'!I$25</f>
        <v>0</v>
      </c>
      <c r="FH2">
        <f>'60-min(L)'!I32</f>
        <v>0</v>
      </c>
      <c r="FI2">
        <f>'60-min(L)'!I$27</f>
        <v>0</v>
      </c>
      <c r="FJ2">
        <f>'60-min(L)'!I$28</f>
        <v>0</v>
      </c>
      <c r="FK2">
        <f>'60-min(L)'!I$29</f>
        <v>0</v>
      </c>
      <c r="FL2">
        <f>'60-min(L)'!I$30</f>
        <v>0</v>
      </c>
      <c r="FM2">
        <f>'60-min(L)'!I$31</f>
        <v>0</v>
      </c>
      <c r="FN2">
        <f>'60-min(L)'!I$32</f>
        <v>0</v>
      </c>
      <c r="FO2">
        <f>'60-min(L)'!I$34</f>
        <v>0</v>
      </c>
      <c r="FP2">
        <f>'60-min(L)'!I$35</f>
        <v>0</v>
      </c>
      <c r="FQ2">
        <f>'60-min(L)'!I$36</f>
        <v>0</v>
      </c>
      <c r="FR2">
        <f>'60-min(L)'!J$37</f>
        <v>0</v>
      </c>
      <c r="FS2">
        <f>'60-min(L)'!J$38</f>
        <v>0</v>
      </c>
      <c r="FT2">
        <f>'60-min(L)'!J$39</f>
        <v>0</v>
      </c>
      <c r="FU2">
        <f>'60-min(L)'!J$40</f>
        <v>0</v>
      </c>
      <c r="FV2">
        <f>'60-min(L)'!J$41</f>
        <v>0</v>
      </c>
      <c r="FW2" s="18">
        <f>'60-min(L)'!J$17</f>
        <v>0</v>
      </c>
      <c r="FX2" s="18">
        <f>'60-min(L)'!J$18</f>
        <v>0</v>
      </c>
      <c r="FY2" s="18">
        <f>'60-min(L)'!J$19</f>
        <v>0</v>
      </c>
      <c r="FZ2" s="18">
        <f>'60-min(L)'!J$20</f>
        <v>0</v>
      </c>
      <c r="GA2" s="18">
        <f>'60-min(L)'!J$21</f>
        <v>0</v>
      </c>
      <c r="GB2" s="18">
        <f>'60-min(L)'!J$22</f>
        <v>0</v>
      </c>
      <c r="GC2">
        <f>'60-min(L)'!J$23</f>
        <v>0</v>
      </c>
      <c r="GD2">
        <f>'60-min(L)'!J$24</f>
        <v>0</v>
      </c>
      <c r="GE2">
        <f>'60-min(L)'!J$25</f>
        <v>0</v>
      </c>
      <c r="GF2">
        <f>'60-min(L)'!J33</f>
        <v>0</v>
      </c>
      <c r="GG2">
        <f>'60-min(L)'!J$27</f>
        <v>0</v>
      </c>
      <c r="GH2">
        <f>'60-min(L)'!J$28</f>
        <v>0</v>
      </c>
      <c r="GI2">
        <f>'60-min(L)'!J$29</f>
        <v>0</v>
      </c>
      <c r="GJ2">
        <f>'60-min(L)'!J$30</f>
        <v>0</v>
      </c>
      <c r="GK2">
        <f>'60-min(L)'!J$31</f>
        <v>0</v>
      </c>
      <c r="GL2">
        <f>'60-min(L)'!J$32</f>
        <v>0</v>
      </c>
      <c r="GM2">
        <f>'60-min(L)'!J$34</f>
        <v>0</v>
      </c>
      <c r="GN2">
        <f>'60-min(L)'!J$35</f>
        <v>0</v>
      </c>
      <c r="GO2">
        <f>'60-min(L)'!J$36</f>
        <v>0</v>
      </c>
      <c r="GP2">
        <f>'60-min(L)'!L$37</f>
        <v>0</v>
      </c>
      <c r="GQ2">
        <f>'60-min(L)'!L$38</f>
        <v>0</v>
      </c>
      <c r="GR2">
        <f>'60-min(L)'!L$39</f>
        <v>0</v>
      </c>
      <c r="GS2">
        <f>'60-min(L)'!L$40</f>
        <v>0</v>
      </c>
      <c r="GT2">
        <f>'60-min(L)'!L$41</f>
        <v>0</v>
      </c>
      <c r="GU2" s="18">
        <f>'60-min(L)'!L$17</f>
        <v>0</v>
      </c>
      <c r="GV2" s="18">
        <f>'60-min(L)'!L$18</f>
        <v>0</v>
      </c>
      <c r="GW2" s="18">
        <f>'60-min(L)'!L$19</f>
        <v>0</v>
      </c>
      <c r="GX2" s="18">
        <f>'60-min(L)'!L$20</f>
        <v>0</v>
      </c>
      <c r="GY2" s="18">
        <f>'60-min(L)'!L$21</f>
        <v>0</v>
      </c>
      <c r="GZ2" s="18">
        <f>'60-min(L)'!L$22</f>
        <v>0</v>
      </c>
      <c r="HA2">
        <f>'60-min(L)'!L$23</f>
        <v>0</v>
      </c>
      <c r="HB2">
        <f>'60-min(L)'!L$24</f>
        <v>0</v>
      </c>
      <c r="HC2">
        <f>'60-min(L)'!L$25</f>
        <v>0</v>
      </c>
      <c r="HD2">
        <f>'60-min(L)'!L34</f>
        <v>0</v>
      </c>
      <c r="HE2">
        <f>'60-min(L)'!L$27</f>
        <v>0</v>
      </c>
      <c r="HF2">
        <f>'60-min(L)'!L$28</f>
        <v>0</v>
      </c>
      <c r="HG2">
        <f>'60-min(L)'!L$29</f>
        <v>0</v>
      </c>
      <c r="HH2">
        <f>'60-min(L)'!L$30</f>
        <v>0</v>
      </c>
      <c r="HI2">
        <f>'60-min(L)'!L$31</f>
        <v>0</v>
      </c>
      <c r="HJ2">
        <f>'60-min(L)'!L$32</f>
        <v>0</v>
      </c>
      <c r="HK2">
        <f>'60-min(L)'!L$34</f>
        <v>0</v>
      </c>
      <c r="HL2">
        <f>'60-min(L)'!L$35</f>
        <v>0</v>
      </c>
      <c r="HM2">
        <f>'60-min(L)'!L$36</f>
        <v>0</v>
      </c>
    </row>
    <row r="3" spans="1:485">
      <c r="A3" s="18">
        <f>'60-min(P)'!C$6</f>
        <v>12334</v>
      </c>
      <c r="B3" s="41">
        <f>'60-min(P)'!C$12</f>
        <v>44632</v>
      </c>
      <c r="C3" s="55" t="str">
        <f>'60-min(P)'!C$7</f>
        <v>A2</v>
      </c>
      <c r="D3" s="56">
        <f>'60-min(P)'!C$8</f>
        <v>2.4500000000000002</v>
      </c>
      <c r="E3" s="55" t="str">
        <f>'60-min(P)'!C$10</f>
        <v>P</v>
      </c>
      <c r="F3">
        <f>'60-min(P)'!C$37</f>
        <v>0</v>
      </c>
      <c r="G3">
        <f>'60-min(P)'!C$38</f>
        <v>0</v>
      </c>
      <c r="H3">
        <f>'60-min(P)'!C$39</f>
        <v>0</v>
      </c>
      <c r="I3">
        <f>'60-min(P)'!C$40</f>
        <v>0</v>
      </c>
      <c r="J3">
        <f>'60-min(P)'!C$41</f>
        <v>0</v>
      </c>
      <c r="K3" s="18">
        <f>'60-min(P)'!C$17</f>
        <v>0</v>
      </c>
      <c r="L3" s="18">
        <f>'60-min(P)'!C$18</f>
        <v>0</v>
      </c>
      <c r="M3" s="18">
        <f>'60-min(P)'!C$19</f>
        <v>0</v>
      </c>
      <c r="N3" s="18">
        <f>'60-min(P)'!C$20</f>
        <v>0</v>
      </c>
      <c r="O3" s="18">
        <f>'60-min(P)'!C$21</f>
        <v>0</v>
      </c>
      <c r="P3" s="18">
        <f>'60-min(P)'!C$22</f>
        <v>0</v>
      </c>
      <c r="Q3">
        <f>'60-min(P)'!C$23</f>
        <v>0</v>
      </c>
      <c r="R3">
        <f>'60-min(P)'!C$24</f>
        <v>0</v>
      </c>
      <c r="S3">
        <f>'60-min(P)'!C$25</f>
        <v>0</v>
      </c>
      <c r="T3">
        <f>'60-min(P)'!C27</f>
        <v>0</v>
      </c>
      <c r="U3">
        <f>'60-min(P)'!C$27</f>
        <v>0</v>
      </c>
      <c r="V3">
        <f>'60-min(P)'!C$28</f>
        <v>0</v>
      </c>
      <c r="W3">
        <f>'60-min(P)'!C$29</f>
        <v>0</v>
      </c>
      <c r="X3">
        <f>'60-min(P)'!C$30</f>
        <v>0</v>
      </c>
      <c r="Y3">
        <f>'60-min(P)'!C$31</f>
        <v>0</v>
      </c>
      <c r="Z3">
        <f>'60-min(P)'!C$32</f>
        <v>0</v>
      </c>
      <c r="AA3">
        <f>'60-min(P)'!C$34</f>
        <v>0</v>
      </c>
      <c r="AB3">
        <f>'60-min(P)'!C$35</f>
        <v>0</v>
      </c>
      <c r="AC3">
        <f>'60-min(P)'!C$36</f>
        <v>0</v>
      </c>
      <c r="AD3">
        <f>'60-min(P)'!D$37</f>
        <v>0</v>
      </c>
      <c r="AE3">
        <f>'60-min(P)'!D$38</f>
        <v>0</v>
      </c>
      <c r="AF3">
        <f>'60-min(P)'!D$39</f>
        <v>0</v>
      </c>
      <c r="AG3">
        <f>'60-min(P)'!D$40</f>
        <v>0</v>
      </c>
      <c r="AH3">
        <f>'60-min(P)'!D$41</f>
        <v>0</v>
      </c>
      <c r="AI3" s="18">
        <f>'60-min(P)'!D$17</f>
        <v>0</v>
      </c>
      <c r="AJ3" s="18">
        <f>'60-min(P)'!D$18</f>
        <v>0</v>
      </c>
      <c r="AK3" s="18">
        <f>'60-min(P)'!D$19</f>
        <v>0</v>
      </c>
      <c r="AL3" s="18">
        <f>'60-min(P)'!D$20</f>
        <v>0</v>
      </c>
      <c r="AM3" s="18">
        <f>'60-min(P)'!D$21</f>
        <v>0</v>
      </c>
      <c r="AN3" s="18">
        <f>'60-min(P)'!D$22</f>
        <v>0</v>
      </c>
      <c r="AO3">
        <f>'60-min(P)'!D$23</f>
        <v>0</v>
      </c>
      <c r="AP3">
        <f>'60-min(P)'!D$24</f>
        <v>0</v>
      </c>
      <c r="AQ3">
        <f>'60-min(P)'!D$25</f>
        <v>0</v>
      </c>
      <c r="AR3">
        <f>'60-min(P)'!D28</f>
        <v>0</v>
      </c>
      <c r="AS3">
        <f>'60-min(P)'!D$27</f>
        <v>0</v>
      </c>
      <c r="AT3">
        <f>'60-min(P)'!D$28</f>
        <v>0</v>
      </c>
      <c r="AU3">
        <f>'60-min(P)'!D$29</f>
        <v>0</v>
      </c>
      <c r="AV3">
        <f>'60-min(P)'!D$30</f>
        <v>0</v>
      </c>
      <c r="AW3">
        <f>'60-min(P)'!D$31</f>
        <v>0</v>
      </c>
      <c r="AX3">
        <f>'60-min(P)'!D$32</f>
        <v>0</v>
      </c>
      <c r="AY3">
        <f>'60-min(P)'!D$34</f>
        <v>0</v>
      </c>
      <c r="AZ3">
        <f>'60-min(P)'!D$35</f>
        <v>0</v>
      </c>
      <c r="BA3">
        <f>'60-min(P)'!D$36</f>
        <v>0</v>
      </c>
      <c r="BB3">
        <f>'60-min(P)'!E$37</f>
        <v>0</v>
      </c>
      <c r="BC3">
        <f>'60-min(P)'!E$38</f>
        <v>0</v>
      </c>
      <c r="BD3">
        <f>'60-min(P)'!E$39</f>
        <v>0</v>
      </c>
      <c r="BE3">
        <f>'60-min(P)'!E$40</f>
        <v>0</v>
      </c>
      <c r="BF3">
        <f>'60-min(P)'!E$41</f>
        <v>0</v>
      </c>
      <c r="BG3" s="18">
        <f>'60-min(P)'!E$17</f>
        <v>0</v>
      </c>
      <c r="BH3" s="18">
        <f>'60-min(P)'!E$18</f>
        <v>0</v>
      </c>
      <c r="BI3" s="18">
        <f>'60-min(P)'!E$19</f>
        <v>0</v>
      </c>
      <c r="BJ3" s="18">
        <f>'60-min(P)'!E$20</f>
        <v>0</v>
      </c>
      <c r="BK3" s="18">
        <f>'60-min(P)'!E$21</f>
        <v>0</v>
      </c>
      <c r="BL3" s="18">
        <f>'60-min(P)'!E$22</f>
        <v>0</v>
      </c>
      <c r="BM3">
        <f>'60-min(P)'!E$23</f>
        <v>0</v>
      </c>
      <c r="BN3">
        <f>'60-min(P)'!E$24</f>
        <v>0</v>
      </c>
      <c r="BO3">
        <f>'60-min(P)'!E$25</f>
        <v>0</v>
      </c>
      <c r="BP3">
        <f>'60-min(P)'!E29</f>
        <v>0</v>
      </c>
      <c r="BQ3">
        <f>'60-min(P)'!E$27</f>
        <v>0</v>
      </c>
      <c r="BR3">
        <f>'60-min(P)'!E$28</f>
        <v>0</v>
      </c>
      <c r="BS3">
        <f>'60-min(P)'!E$29</f>
        <v>0</v>
      </c>
      <c r="BT3">
        <f>'60-min(P)'!E$30</f>
        <v>0</v>
      </c>
      <c r="BU3">
        <f>'60-min(P)'!E$31</f>
        <v>0</v>
      </c>
      <c r="BV3">
        <f>'60-min(P)'!E$32</f>
        <v>0</v>
      </c>
      <c r="BW3">
        <f>'60-min(P)'!E$34</f>
        <v>0</v>
      </c>
      <c r="BX3">
        <f>'60-min(P)'!E$35</f>
        <v>0</v>
      </c>
      <c r="BY3">
        <f>'60-min(P)'!E$36</f>
        <v>0</v>
      </c>
      <c r="BZ3">
        <f>'60-min(P)'!F$37</f>
        <v>0</v>
      </c>
      <c r="CA3">
        <f>'60-min(P)'!F$38</f>
        <v>0</v>
      </c>
      <c r="CB3">
        <f>'60-min(P)'!F$39</f>
        <v>0</v>
      </c>
      <c r="CC3">
        <f>'60-min(P)'!F$40</f>
        <v>0</v>
      </c>
      <c r="CD3">
        <f>'60-min(P)'!F$41</f>
        <v>0</v>
      </c>
      <c r="CE3" s="18">
        <f>'60-min(P)'!F$17</f>
        <v>0</v>
      </c>
      <c r="CF3" s="18">
        <f>'60-min(P)'!F$18</f>
        <v>0</v>
      </c>
      <c r="CG3" s="18">
        <f>'60-min(P)'!F$19</f>
        <v>0</v>
      </c>
      <c r="CH3" s="18">
        <f>'60-min(P)'!F$20</f>
        <v>0</v>
      </c>
      <c r="CI3" s="18">
        <f>'60-min(P)'!F$21</f>
        <v>0</v>
      </c>
      <c r="CJ3" s="18">
        <f>'60-min(P)'!F$22</f>
        <v>0</v>
      </c>
      <c r="CK3">
        <f>'60-min(P)'!F$23</f>
        <v>0</v>
      </c>
      <c r="CL3">
        <f>'60-min(P)'!F$24</f>
        <v>0</v>
      </c>
      <c r="CM3">
        <f>'60-min(P)'!F$25</f>
        <v>0</v>
      </c>
      <c r="CN3">
        <f>'60-min(P)'!F30</f>
        <v>0</v>
      </c>
      <c r="CO3">
        <f>'60-min(P)'!F$27</f>
        <v>0</v>
      </c>
      <c r="CP3">
        <f>'60-min(P)'!F$28</f>
        <v>0</v>
      </c>
      <c r="CQ3">
        <f>'60-min(P)'!F$29</f>
        <v>0</v>
      </c>
      <c r="CR3">
        <f>'60-min(P)'!F$30</f>
        <v>0</v>
      </c>
      <c r="CS3">
        <f>'60-min(P)'!F$31</f>
        <v>0</v>
      </c>
      <c r="CT3">
        <f>'60-min(P)'!F$32</f>
        <v>0</v>
      </c>
      <c r="CU3">
        <f>'60-min(P)'!F$34</f>
        <v>0</v>
      </c>
      <c r="CV3">
        <f>'60-min(P)'!F$35</f>
        <v>0</v>
      </c>
      <c r="CW3">
        <f>'60-min(P)'!F$36</f>
        <v>0</v>
      </c>
      <c r="CX3">
        <f>'60-min(P)'!G$37</f>
        <v>0</v>
      </c>
      <c r="CY3">
        <f>'60-min(P)'!G$38</f>
        <v>0</v>
      </c>
      <c r="CZ3">
        <f>'60-min(P)'!G$39</f>
        <v>0</v>
      </c>
      <c r="DA3">
        <f>'60-min(P)'!G$40</f>
        <v>0</v>
      </c>
      <c r="DB3">
        <f>'60-min(P)'!G$41</f>
        <v>0</v>
      </c>
      <c r="DC3" s="18">
        <f>'60-min(P)'!G$17</f>
        <v>0</v>
      </c>
      <c r="DD3" s="18">
        <f>'60-min(P)'!G$18</f>
        <v>0</v>
      </c>
      <c r="DE3" s="18">
        <f>'60-min(P)'!G$19</f>
        <v>0</v>
      </c>
      <c r="DF3" s="18">
        <f>'60-min(P)'!G$20</f>
        <v>0</v>
      </c>
      <c r="DG3" s="18">
        <f>'60-min(P)'!G$21</f>
        <v>0</v>
      </c>
      <c r="DH3" s="18">
        <f>'60-min(P)'!G$22</f>
        <v>0</v>
      </c>
      <c r="DI3">
        <f>'60-min(P)'!G$23</f>
        <v>0</v>
      </c>
      <c r="DJ3">
        <f>'60-min(P)'!G$24</f>
        <v>0</v>
      </c>
      <c r="DK3">
        <f>'60-min(P)'!G$25</f>
        <v>0</v>
      </c>
      <c r="DL3">
        <f>'60-min(P)'!G31</f>
        <v>0</v>
      </c>
      <c r="DM3">
        <f>'60-min(P)'!G$27</f>
        <v>0</v>
      </c>
      <c r="DN3">
        <f>'60-min(P)'!G$28</f>
        <v>0</v>
      </c>
      <c r="DO3">
        <f>'60-min(P)'!G$29</f>
        <v>0</v>
      </c>
      <c r="DP3">
        <f>'60-min(P)'!G$30</f>
        <v>0</v>
      </c>
      <c r="DQ3">
        <f>'60-min(P)'!G$31</f>
        <v>0</v>
      </c>
      <c r="DR3">
        <f>'60-min(P)'!G$32</f>
        <v>0</v>
      </c>
      <c r="DS3">
        <f>'60-min(P)'!G$34</f>
        <v>0</v>
      </c>
      <c r="DT3">
        <f>'60-min(P)'!G$35</f>
        <v>0</v>
      </c>
      <c r="DU3">
        <f>'60-min(P)'!G$36</f>
        <v>0</v>
      </c>
      <c r="DV3">
        <f>'60-min(P)'!H$37</f>
        <v>0</v>
      </c>
      <c r="DW3">
        <f>'60-min(P)'!H$38</f>
        <v>0</v>
      </c>
      <c r="DX3">
        <f>'60-min(P)'!H$39</f>
        <v>0</v>
      </c>
      <c r="DY3">
        <f>'60-min(P)'!H$40</f>
        <v>0</v>
      </c>
      <c r="DZ3">
        <f>'60-min(P)'!H$41</f>
        <v>0</v>
      </c>
      <c r="EA3" s="18">
        <f>'60-min(P)'!H$17</f>
        <v>0</v>
      </c>
      <c r="EB3" s="18">
        <f>'60-min(P)'!H$18</f>
        <v>0</v>
      </c>
      <c r="EC3" s="18">
        <f>'60-min(P)'!H$19</f>
        <v>0</v>
      </c>
      <c r="ED3" s="18">
        <f>'60-min(P)'!H$20</f>
        <v>0</v>
      </c>
      <c r="EE3" s="18">
        <f>'60-min(P)'!H$21</f>
        <v>0</v>
      </c>
      <c r="EF3" s="18">
        <f>'60-min(P)'!H$22</f>
        <v>0</v>
      </c>
      <c r="EG3">
        <f>'60-min(P)'!H$23</f>
        <v>0</v>
      </c>
      <c r="EH3">
        <f>'60-min(P)'!H$24</f>
        <v>0</v>
      </c>
      <c r="EI3">
        <f>'60-min(P)'!H$25</f>
        <v>0</v>
      </c>
      <c r="EJ3">
        <f>'60-min(P)'!H32</f>
        <v>0</v>
      </c>
      <c r="EK3">
        <f>'60-min(P)'!H$27</f>
        <v>0</v>
      </c>
      <c r="EL3">
        <f>'60-min(P)'!H$28</f>
        <v>0</v>
      </c>
      <c r="EM3">
        <f>'60-min(P)'!H$29</f>
        <v>0</v>
      </c>
      <c r="EN3">
        <f>'60-min(P)'!H$30</f>
        <v>0</v>
      </c>
      <c r="EO3">
        <f>'60-min(P)'!H$31</f>
        <v>0</v>
      </c>
      <c r="EP3">
        <f>'60-min(P)'!H$32</f>
        <v>0</v>
      </c>
      <c r="EQ3">
        <f>'60-min(P)'!H$34</f>
        <v>0</v>
      </c>
      <c r="ER3">
        <f>'60-min(P)'!H$35</f>
        <v>0</v>
      </c>
      <c r="ES3">
        <f>'60-min(P)'!H$36</f>
        <v>0</v>
      </c>
      <c r="ET3">
        <f>'60-min(P)'!I$37</f>
        <v>0</v>
      </c>
      <c r="EU3">
        <f>'60-min(P)'!I$38</f>
        <v>0</v>
      </c>
      <c r="EV3">
        <f>'60-min(P)'!I$39</f>
        <v>0</v>
      </c>
      <c r="EW3">
        <f>'60-min(P)'!I$40</f>
        <v>0</v>
      </c>
      <c r="EX3">
        <f>'60-min(P)'!I$41</f>
        <v>0</v>
      </c>
      <c r="EY3" s="18">
        <f>'60-min(P)'!I$17</f>
        <v>0</v>
      </c>
      <c r="EZ3" s="18">
        <f>'60-min(P)'!I$18</f>
        <v>0</v>
      </c>
      <c r="FA3" s="18">
        <f>'60-min(P)'!I$19</f>
        <v>0</v>
      </c>
      <c r="FB3" s="18">
        <f>'60-min(P)'!I$20</f>
        <v>0</v>
      </c>
      <c r="FC3" s="18">
        <f>'60-min(P)'!I$21</f>
        <v>0</v>
      </c>
      <c r="FD3" s="18">
        <f>'60-min(P)'!I$22</f>
        <v>0</v>
      </c>
      <c r="FE3">
        <f>'60-min(P)'!I$23</f>
        <v>0</v>
      </c>
      <c r="FF3">
        <f>'60-min(P)'!I$24</f>
        <v>0</v>
      </c>
      <c r="FG3">
        <f>'60-min(P)'!I$25</f>
        <v>0</v>
      </c>
      <c r="FH3">
        <f>'60-min(P)'!I33</f>
        <v>0</v>
      </c>
      <c r="FI3">
        <f>'60-min(P)'!I$27</f>
        <v>0</v>
      </c>
      <c r="FJ3">
        <f>'60-min(P)'!I$28</f>
        <v>0</v>
      </c>
      <c r="FK3">
        <f>'60-min(P)'!I$29</f>
        <v>0</v>
      </c>
      <c r="FL3">
        <f>'60-min(P)'!I$30</f>
        <v>0</v>
      </c>
      <c r="FM3">
        <f>'60-min(P)'!I$31</f>
        <v>0</v>
      </c>
      <c r="FN3">
        <f>'60-min(P)'!I$32</f>
        <v>0</v>
      </c>
      <c r="FO3">
        <f>'60-min(P)'!I$34</f>
        <v>0</v>
      </c>
      <c r="FP3">
        <f>'60-min(P)'!I$35</f>
        <v>0</v>
      </c>
      <c r="FQ3">
        <f>'60-min(P)'!I$36</f>
        <v>0</v>
      </c>
      <c r="FR3">
        <f>'60-min(P)'!J$37</f>
        <v>0</v>
      </c>
      <c r="FS3">
        <f>'60-min(P)'!J$38</f>
        <v>0</v>
      </c>
      <c r="FT3">
        <f>'60-min(P)'!J$39</f>
        <v>0</v>
      </c>
      <c r="FU3">
        <f>'60-min(P)'!J$40</f>
        <v>0</v>
      </c>
      <c r="FV3">
        <f>'60-min(P)'!J$41</f>
        <v>0</v>
      </c>
      <c r="FW3" s="18">
        <f>'60-min(P)'!J$17</f>
        <v>0</v>
      </c>
      <c r="FX3" s="18">
        <f>'60-min(P)'!J$18</f>
        <v>0</v>
      </c>
      <c r="FY3" s="18">
        <f>'60-min(P)'!J$19</f>
        <v>0</v>
      </c>
      <c r="FZ3" s="18">
        <f>'60-min(P)'!J$20</f>
        <v>0</v>
      </c>
      <c r="GA3" s="18">
        <f>'60-min(P)'!J$21</f>
        <v>0</v>
      </c>
      <c r="GB3" s="18">
        <f>'60-min(P)'!J$22</f>
        <v>0</v>
      </c>
      <c r="GC3">
        <f>'60-min(P)'!J$23</f>
        <v>0</v>
      </c>
      <c r="GD3">
        <f>'60-min(P)'!J$24</f>
        <v>0</v>
      </c>
      <c r="GE3">
        <f>'60-min(P)'!J$25</f>
        <v>0</v>
      </c>
      <c r="GF3">
        <f>'60-min(P)'!J34</f>
        <v>0</v>
      </c>
      <c r="GG3">
        <f>'60-min(P)'!J$27</f>
        <v>0</v>
      </c>
      <c r="GH3">
        <f>'60-min(P)'!J$28</f>
        <v>0</v>
      </c>
      <c r="GI3">
        <f>'60-min(P)'!J$29</f>
        <v>0</v>
      </c>
      <c r="GJ3">
        <f>'60-min(P)'!J$30</f>
        <v>0</v>
      </c>
      <c r="GK3">
        <f>'60-min(P)'!J$31</f>
        <v>0</v>
      </c>
      <c r="GL3">
        <f>'60-min(P)'!J$32</f>
        <v>0</v>
      </c>
      <c r="GM3">
        <f>'60-min(P)'!J$34</f>
        <v>0</v>
      </c>
      <c r="GN3">
        <f>'60-min(P)'!J$35</f>
        <v>0</v>
      </c>
      <c r="GO3">
        <f>'60-min(P)'!J$36</f>
        <v>0</v>
      </c>
      <c r="GP3">
        <f>'60-min(P)'!L$37</f>
        <v>0</v>
      </c>
      <c r="GQ3">
        <f>'60-min(P)'!L$38</f>
        <v>0</v>
      </c>
      <c r="GR3">
        <f>'60-min(P)'!L$39</f>
        <v>0</v>
      </c>
      <c r="GS3">
        <f>'60-min(P)'!L$40</f>
        <v>0</v>
      </c>
      <c r="GT3">
        <f>'60-min(P)'!L$41</f>
        <v>0</v>
      </c>
      <c r="GU3" s="18">
        <f>'60-min(P)'!L$17</f>
        <v>0</v>
      </c>
      <c r="GV3" s="18">
        <f>'60-min(P)'!L$18</f>
        <v>0</v>
      </c>
      <c r="GW3" s="18">
        <f>'60-min(P)'!L$19</f>
        <v>0</v>
      </c>
      <c r="GX3" s="18">
        <f>'60-min(P)'!L$20</f>
        <v>0</v>
      </c>
      <c r="GY3" s="18">
        <f>'60-min(P)'!L$21</f>
        <v>0</v>
      </c>
      <c r="GZ3" s="18">
        <f>'60-min(P)'!L$22</f>
        <v>0</v>
      </c>
      <c r="HA3">
        <f>'60-min(P)'!L$23</f>
        <v>0</v>
      </c>
      <c r="HB3">
        <f>'60-min(P)'!L$24</f>
        <v>0</v>
      </c>
      <c r="HC3">
        <f>'60-min(P)'!L$25</f>
        <v>0</v>
      </c>
      <c r="HD3">
        <f>'60-min(P)'!L35</f>
        <v>0</v>
      </c>
      <c r="HE3">
        <f>'60-min(P)'!L$27</f>
        <v>0</v>
      </c>
      <c r="HF3">
        <f>'60-min(P)'!L$28</f>
        <v>0</v>
      </c>
      <c r="HG3">
        <f>'60-min(P)'!L$29</f>
        <v>0</v>
      </c>
      <c r="HH3">
        <f>'60-min(P)'!L$30</f>
        <v>0</v>
      </c>
      <c r="HI3">
        <f>'60-min(P)'!L$31</f>
        <v>0</v>
      </c>
      <c r="HJ3">
        <f>'60-min(P)'!L$32</f>
        <v>0</v>
      </c>
      <c r="HK3">
        <f>'60-min(P)'!L$34</f>
        <v>0</v>
      </c>
      <c r="HL3">
        <f>'60-min(P)'!L$35</f>
        <v>0</v>
      </c>
      <c r="HM3">
        <f>'60-min(P)'!L$36</f>
        <v>0</v>
      </c>
    </row>
    <row r="4" spans="1:485">
      <c r="A4" s="18"/>
      <c r="B4" s="18"/>
      <c r="C4" s="18"/>
      <c r="D4" s="18"/>
      <c r="E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485">
      <c r="A5" s="18"/>
      <c r="B5" s="18"/>
      <c r="C5" s="18"/>
      <c r="D5" s="18"/>
      <c r="E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485">
      <c r="A6" s="18"/>
      <c r="B6" s="18"/>
      <c r="C6" s="18"/>
      <c r="D6" s="18"/>
      <c r="E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485">
      <c r="A7" s="18"/>
      <c r="B7" s="18"/>
      <c r="C7" s="18"/>
      <c r="D7" s="18"/>
      <c r="E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485">
      <c r="A8" s="18"/>
      <c r="B8" s="18"/>
      <c r="C8" s="18"/>
      <c r="D8" s="18"/>
      <c r="E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485">
      <c r="A9" s="18"/>
      <c r="B9" s="18"/>
      <c r="C9" s="18"/>
      <c r="D9" s="18"/>
      <c r="E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485">
      <c r="A10" s="18"/>
      <c r="B10" s="18"/>
      <c r="C10" s="18"/>
      <c r="D10" s="18"/>
      <c r="E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485">
      <c r="A11" s="18"/>
      <c r="B11" s="18"/>
      <c r="C11" s="18"/>
      <c r="D11" s="18"/>
      <c r="E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485">
      <c r="A12" s="18"/>
      <c r="B12" s="18"/>
      <c r="C12" s="18"/>
      <c r="D12" s="18"/>
      <c r="E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485">
      <c r="A13" s="18"/>
      <c r="B13" s="18"/>
      <c r="C13" s="18"/>
      <c r="D13" s="18"/>
      <c r="E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485">
      <c r="A14" s="18"/>
      <c r="B14" s="18"/>
      <c r="C14" s="18"/>
      <c r="D14" s="18"/>
      <c r="E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485">
      <c r="A15" s="18"/>
      <c r="B15" s="18"/>
      <c r="C15" s="18"/>
      <c r="D15" s="18"/>
      <c r="E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485">
      <c r="A16" s="18"/>
      <c r="B16" s="18"/>
      <c r="C16" s="18"/>
      <c r="D16" s="18"/>
      <c r="E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8"/>
      <c r="B17" s="18"/>
      <c r="C17" s="18"/>
      <c r="D17" s="18"/>
      <c r="E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>
      <c r="A18" s="18"/>
      <c r="B18" s="18"/>
      <c r="C18" s="18"/>
      <c r="D18" s="18"/>
      <c r="E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>
      <c r="A19" s="18"/>
      <c r="B19" s="18"/>
      <c r="C19" s="18"/>
      <c r="D19" s="18"/>
      <c r="E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>
      <c r="A20" s="18"/>
      <c r="B20" s="18"/>
      <c r="C20" s="18"/>
      <c r="D20" s="18"/>
      <c r="E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>
      <c r="A21" s="18"/>
      <c r="B21" s="18"/>
      <c r="C21" s="18"/>
      <c r="D21" s="18"/>
      <c r="E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A22" s="18"/>
      <c r="B22" s="18"/>
      <c r="C22" s="18"/>
      <c r="D22" s="18"/>
      <c r="E22" s="18"/>
      <c r="F22" s="19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>
      <c r="A25" s="18"/>
      <c r="B25" s="18"/>
      <c r="C25" s="18"/>
      <c r="D25" s="18"/>
      <c r="E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>
      <c r="A26" s="18"/>
      <c r="B26" s="18"/>
      <c r="C26" s="18"/>
      <c r="D26" s="18"/>
      <c r="E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>
      <c r="A27" s="18"/>
      <c r="B27" s="18"/>
      <c r="C27" s="18"/>
      <c r="D27" s="18"/>
      <c r="E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>
      <c r="A28" s="18"/>
      <c r="B28" s="18"/>
      <c r="C28" s="18"/>
      <c r="D28" s="18"/>
      <c r="E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>
      <c r="A29" s="18"/>
      <c r="B29" s="18"/>
      <c r="C29" s="18"/>
      <c r="D29" s="18"/>
      <c r="E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>
      <c r="A30" s="18"/>
      <c r="B30" s="18"/>
      <c r="C30" s="18"/>
      <c r="D30" s="18"/>
      <c r="E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>
      <c r="A31" s="18"/>
      <c r="B31" s="18"/>
      <c r="C31" s="18"/>
      <c r="D31" s="18"/>
      <c r="E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>
      <c r="A32" s="18"/>
      <c r="B32" s="18"/>
      <c r="C32" s="18"/>
      <c r="D32" s="18"/>
      <c r="E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8"/>
      <c r="B33" s="18"/>
      <c r="C33" s="18"/>
      <c r="D33" s="18"/>
      <c r="E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18"/>
      <c r="B34" s="18"/>
      <c r="C34" s="18"/>
      <c r="D34" s="18"/>
      <c r="E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8"/>
      <c r="B35" s="18"/>
      <c r="C35" s="18"/>
      <c r="D35" s="18"/>
      <c r="E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8"/>
      <c r="B36" s="18"/>
      <c r="C36" s="18"/>
      <c r="D36" s="18"/>
      <c r="E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18"/>
      <c r="B37" s="18"/>
      <c r="C37" s="18"/>
      <c r="D37" s="18"/>
      <c r="E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>
      <c r="A38" s="18"/>
      <c r="B38" s="18"/>
      <c r="C38" s="18"/>
      <c r="D38" s="18"/>
      <c r="E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>
      <c r="A39" s="18"/>
      <c r="B39" s="18"/>
      <c r="C39" s="18"/>
      <c r="D39" s="18"/>
      <c r="E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>
      <c r="A40" s="18"/>
      <c r="B40" s="18"/>
      <c r="C40" s="18"/>
      <c r="D40" s="18"/>
      <c r="E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>
      <c r="A41" s="18"/>
      <c r="B41" s="18"/>
      <c r="C41" s="18"/>
      <c r="D41" s="18"/>
      <c r="E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>
      <c r="A42" s="18"/>
      <c r="B42" s="18"/>
      <c r="C42" s="18"/>
      <c r="D42" s="18"/>
      <c r="E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>
      <c r="A43" s="18"/>
      <c r="B43" s="18"/>
      <c r="C43" s="18"/>
      <c r="D43" s="18"/>
      <c r="E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>
      <c r="A44" s="18"/>
      <c r="B44" s="18"/>
      <c r="C44" s="18"/>
      <c r="D44" s="18"/>
      <c r="E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>
      <c r="A45" s="18"/>
      <c r="B45" s="18"/>
      <c r="C45" s="18"/>
      <c r="D45" s="18"/>
      <c r="E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</sheetData>
  <sheetProtection algorithmName="SHA-512" hashValue="nSWd6huqZezczUNUalJfIrItOXWWHPVNtp098vg0jdxffvWs4dyv/F2NjeJqYrbOV+Xc1mT/CDks4eM+ek0yKQ==" saltValue="KQ3MEkxTEvPrOHCotHNxaA==" spinCount="100000" sheet="1" objects="1" scenarios="1" selectLockedCells="1" selectUnlockedCells="1"/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F476-9BCF-4CA0-94BB-B159542C58C4}">
  <dimension ref="A1:P582"/>
  <sheetViews>
    <sheetView workbookViewId="0">
      <selection activeCell="T549" sqref="T549"/>
    </sheetView>
  </sheetViews>
  <sheetFormatPr defaultRowHeight="14.4"/>
  <cols>
    <col min="2" max="2" width="11.5546875" customWidth="1"/>
    <col min="3" max="3" width="10" customWidth="1"/>
    <col min="4" max="4" width="10.109375" bestFit="1" customWidth="1"/>
    <col min="5" max="5" width="8.88671875" customWidth="1"/>
  </cols>
  <sheetData>
    <row r="1" spans="1:16">
      <c r="A1" t="s">
        <v>60</v>
      </c>
      <c r="B1" t="s">
        <v>62</v>
      </c>
      <c r="C1" t="s">
        <v>63</v>
      </c>
      <c r="D1" t="s">
        <v>61</v>
      </c>
      <c r="E1" t="s">
        <v>295</v>
      </c>
      <c r="F1" t="s">
        <v>296</v>
      </c>
      <c r="G1" t="s">
        <v>2</v>
      </c>
      <c r="H1" t="s">
        <v>43</v>
      </c>
      <c r="I1" t="s">
        <v>44</v>
      </c>
      <c r="J1" t="s">
        <v>3</v>
      </c>
      <c r="K1" t="s">
        <v>4</v>
      </c>
      <c r="L1" t="s">
        <v>45</v>
      </c>
      <c r="M1" t="s">
        <v>5</v>
      </c>
      <c r="N1" t="s">
        <v>1</v>
      </c>
      <c r="O1" t="s">
        <v>297</v>
      </c>
      <c r="P1" t="s">
        <v>263</v>
      </c>
    </row>
    <row r="2" spans="1:16">
      <c r="A2" s="18">
        <f>'5-min(L)'!C$6</f>
        <v>12334</v>
      </c>
      <c r="B2" s="55" t="str">
        <f>'5-min(L)'!C$7</f>
        <v>A2</v>
      </c>
      <c r="C2" s="55" t="str">
        <f>'5-min(L)'!C$10</f>
        <v>L</v>
      </c>
      <c r="D2" s="41">
        <f>'5-min(L)'!C$12</f>
        <v>44632</v>
      </c>
      <c r="E2">
        <f>'5-min(L)'!A17</f>
        <v>6</v>
      </c>
      <c r="F2" t="str">
        <f>'5-min(L)'!B17</f>
        <v>00-05</v>
      </c>
      <c r="G2">
        <f>'5-min(L)'!C17</f>
        <v>0</v>
      </c>
      <c r="H2">
        <f>'5-min(L)'!D17</f>
        <v>0</v>
      </c>
      <c r="I2">
        <f>'5-min(L)'!E17</f>
        <v>0</v>
      </c>
      <c r="J2">
        <f>'5-min(L)'!F17</f>
        <v>0</v>
      </c>
      <c r="K2">
        <f>'5-min(L)'!G17</f>
        <v>0</v>
      </c>
      <c r="L2">
        <f>'5-min(L)'!H17</f>
        <v>0</v>
      </c>
      <c r="M2">
        <f>'5-min(L)'!I17</f>
        <v>0</v>
      </c>
      <c r="N2">
        <f>'5-min(L)'!J17</f>
        <v>0</v>
      </c>
      <c r="O2">
        <f>'5-min(L)'!K17</f>
        <v>0</v>
      </c>
      <c r="P2">
        <f>'5-min(L)'!L17</f>
        <v>0</v>
      </c>
    </row>
    <row r="3" spans="1:16">
      <c r="A3" s="18">
        <f>'5-min(L)'!C$6</f>
        <v>12334</v>
      </c>
      <c r="B3" s="55" t="str">
        <f>'5-min(L)'!C$7</f>
        <v>A2</v>
      </c>
      <c r="C3" s="55" t="str">
        <f>'5-min(L)'!C$10</f>
        <v>L</v>
      </c>
      <c r="D3" s="41">
        <f>'5-min(L)'!C$12</f>
        <v>44632</v>
      </c>
      <c r="E3">
        <f>'5-min(L)'!A18</f>
        <v>6</v>
      </c>
      <c r="F3" t="str">
        <f>'5-min(L)'!B18</f>
        <v>05-10</v>
      </c>
      <c r="G3">
        <f>'5-min(L)'!C18</f>
        <v>0</v>
      </c>
      <c r="H3">
        <f>'5-min(L)'!D18</f>
        <v>0</v>
      </c>
      <c r="I3">
        <f>'5-min(L)'!E18</f>
        <v>0</v>
      </c>
      <c r="J3">
        <f>'5-min(L)'!F18</f>
        <v>0</v>
      </c>
      <c r="K3">
        <f>'5-min(L)'!G18</f>
        <v>0</v>
      </c>
      <c r="L3">
        <f>'5-min(L)'!H18</f>
        <v>0</v>
      </c>
      <c r="M3">
        <f>'5-min(L)'!I18</f>
        <v>0</v>
      </c>
      <c r="N3">
        <f>'5-min(L)'!J18</f>
        <v>0</v>
      </c>
      <c r="O3">
        <f>'5-min(L)'!K18</f>
        <v>0</v>
      </c>
      <c r="P3">
        <f>'5-min(L)'!L18</f>
        <v>0</v>
      </c>
    </row>
    <row r="4" spans="1:16">
      <c r="A4" s="18">
        <f>'5-min(L)'!C$6</f>
        <v>12334</v>
      </c>
      <c r="B4" s="55" t="str">
        <f>'5-min(L)'!C$7</f>
        <v>A2</v>
      </c>
      <c r="C4" s="55" t="str">
        <f>'5-min(L)'!C$10</f>
        <v>L</v>
      </c>
      <c r="D4" s="41">
        <f>'5-min(L)'!C$12</f>
        <v>44632</v>
      </c>
      <c r="E4">
        <f>'5-min(L)'!A19</f>
        <v>6</v>
      </c>
      <c r="F4" t="str">
        <f>'5-min(L)'!B19</f>
        <v>10-15</v>
      </c>
      <c r="G4">
        <f>'5-min(L)'!C19</f>
        <v>0</v>
      </c>
      <c r="H4">
        <f>'5-min(L)'!D19</f>
        <v>0</v>
      </c>
      <c r="I4">
        <f>'5-min(L)'!E19</f>
        <v>0</v>
      </c>
      <c r="J4">
        <f>'5-min(L)'!F19</f>
        <v>0</v>
      </c>
      <c r="K4">
        <f>'5-min(L)'!G19</f>
        <v>0</v>
      </c>
      <c r="L4">
        <f>'5-min(L)'!H19</f>
        <v>0</v>
      </c>
      <c r="M4">
        <f>'5-min(L)'!I19</f>
        <v>0</v>
      </c>
      <c r="N4">
        <f>'5-min(L)'!J19</f>
        <v>0</v>
      </c>
      <c r="O4">
        <f>'5-min(L)'!K19</f>
        <v>0</v>
      </c>
      <c r="P4">
        <f>'5-min(L)'!L19</f>
        <v>0</v>
      </c>
    </row>
    <row r="5" spans="1:16">
      <c r="A5" s="18">
        <f>'5-min(L)'!C$6</f>
        <v>12334</v>
      </c>
      <c r="B5" s="55" t="str">
        <f>'5-min(L)'!C$7</f>
        <v>A2</v>
      </c>
      <c r="C5" s="55" t="str">
        <f>'5-min(L)'!C$10</f>
        <v>L</v>
      </c>
      <c r="D5" s="41">
        <f>'5-min(L)'!C$12</f>
        <v>44632</v>
      </c>
      <c r="E5">
        <f>'5-min(L)'!A20</f>
        <v>6</v>
      </c>
      <c r="F5" t="str">
        <f>'5-min(L)'!B20</f>
        <v>15-20</v>
      </c>
      <c r="G5">
        <f>'5-min(L)'!C20</f>
        <v>0</v>
      </c>
      <c r="H5">
        <f>'5-min(L)'!D20</f>
        <v>0</v>
      </c>
      <c r="I5">
        <f>'5-min(L)'!E20</f>
        <v>0</v>
      </c>
      <c r="J5">
        <f>'5-min(L)'!F20</f>
        <v>0</v>
      </c>
      <c r="K5">
        <f>'5-min(L)'!G20</f>
        <v>0</v>
      </c>
      <c r="L5">
        <f>'5-min(L)'!H20</f>
        <v>0</v>
      </c>
      <c r="M5">
        <f>'5-min(L)'!I20</f>
        <v>0</v>
      </c>
      <c r="N5">
        <f>'5-min(L)'!J20</f>
        <v>0</v>
      </c>
      <c r="O5">
        <f>'5-min(L)'!K20</f>
        <v>0</v>
      </c>
      <c r="P5">
        <f>'5-min(L)'!L20</f>
        <v>0</v>
      </c>
    </row>
    <row r="6" spans="1:16">
      <c r="A6" s="18">
        <f>'5-min(L)'!C$6</f>
        <v>12334</v>
      </c>
      <c r="B6" s="55" t="str">
        <f>'5-min(L)'!C$7</f>
        <v>A2</v>
      </c>
      <c r="C6" s="55" t="str">
        <f>'5-min(L)'!C$10</f>
        <v>L</v>
      </c>
      <c r="D6" s="41">
        <f>'5-min(L)'!C$12</f>
        <v>44632</v>
      </c>
      <c r="E6">
        <f>'5-min(L)'!A21</f>
        <v>6</v>
      </c>
      <c r="F6" t="str">
        <f>'5-min(L)'!B21</f>
        <v>20-25</v>
      </c>
      <c r="G6">
        <f>'5-min(L)'!C21</f>
        <v>0</v>
      </c>
      <c r="H6">
        <f>'5-min(L)'!D21</f>
        <v>0</v>
      </c>
      <c r="I6">
        <f>'5-min(L)'!E21</f>
        <v>0</v>
      </c>
      <c r="J6">
        <f>'5-min(L)'!F21</f>
        <v>0</v>
      </c>
      <c r="K6">
        <f>'5-min(L)'!G21</f>
        <v>0</v>
      </c>
      <c r="L6">
        <f>'5-min(L)'!H21</f>
        <v>0</v>
      </c>
      <c r="M6">
        <f>'5-min(L)'!I21</f>
        <v>0</v>
      </c>
      <c r="N6">
        <f>'5-min(L)'!J21</f>
        <v>0</v>
      </c>
      <c r="O6">
        <f>'5-min(L)'!K21</f>
        <v>0</v>
      </c>
      <c r="P6">
        <f>'5-min(L)'!L21</f>
        <v>0</v>
      </c>
    </row>
    <row r="7" spans="1:16">
      <c r="A7" s="18">
        <f>'5-min(L)'!C$6</f>
        <v>12334</v>
      </c>
      <c r="B7" s="55" t="str">
        <f>'5-min(L)'!C$7</f>
        <v>A2</v>
      </c>
      <c r="C7" s="55" t="str">
        <f>'5-min(L)'!C$10</f>
        <v>L</v>
      </c>
      <c r="D7" s="41">
        <f>'5-min(L)'!C$12</f>
        <v>44632</v>
      </c>
      <c r="E7">
        <f>'5-min(L)'!A22</f>
        <v>6</v>
      </c>
      <c r="F7" t="str">
        <f>'5-min(L)'!B22</f>
        <v>25-30</v>
      </c>
      <c r="G7">
        <f>'5-min(L)'!C22</f>
        <v>0</v>
      </c>
      <c r="H7">
        <f>'5-min(L)'!D22</f>
        <v>0</v>
      </c>
      <c r="I7">
        <f>'5-min(L)'!E22</f>
        <v>0</v>
      </c>
      <c r="J7">
        <f>'5-min(L)'!F22</f>
        <v>0</v>
      </c>
      <c r="K7">
        <f>'5-min(L)'!G22</f>
        <v>0</v>
      </c>
      <c r="L7">
        <f>'5-min(L)'!H22</f>
        <v>0</v>
      </c>
      <c r="M7">
        <f>'5-min(L)'!I22</f>
        <v>0</v>
      </c>
      <c r="N7">
        <f>'5-min(L)'!J22</f>
        <v>0</v>
      </c>
      <c r="O7">
        <f>'5-min(L)'!K22</f>
        <v>0</v>
      </c>
      <c r="P7">
        <f>'5-min(L)'!L22</f>
        <v>0</v>
      </c>
    </row>
    <row r="8" spans="1:16">
      <c r="A8" s="18">
        <f>'5-min(L)'!C$6</f>
        <v>12334</v>
      </c>
      <c r="B8" s="55" t="str">
        <f>'5-min(L)'!C$7</f>
        <v>A2</v>
      </c>
      <c r="C8" s="55" t="str">
        <f>'5-min(L)'!C$10</f>
        <v>L</v>
      </c>
      <c r="D8" s="41">
        <f>'5-min(L)'!C$12</f>
        <v>44632</v>
      </c>
      <c r="E8">
        <f>'5-min(L)'!A23</f>
        <v>6</v>
      </c>
      <c r="F8" t="str">
        <f>'5-min(L)'!B23</f>
        <v>30-35</v>
      </c>
      <c r="G8">
        <f>'5-min(L)'!C23</f>
        <v>0</v>
      </c>
      <c r="H8">
        <f>'5-min(L)'!D23</f>
        <v>0</v>
      </c>
      <c r="I8">
        <f>'5-min(L)'!E23</f>
        <v>0</v>
      </c>
      <c r="J8">
        <f>'5-min(L)'!F23</f>
        <v>0</v>
      </c>
      <c r="K8">
        <f>'5-min(L)'!G23</f>
        <v>0</v>
      </c>
      <c r="L8">
        <f>'5-min(L)'!H23</f>
        <v>0</v>
      </c>
      <c r="M8">
        <f>'5-min(L)'!I23</f>
        <v>0</v>
      </c>
      <c r="N8">
        <f>'5-min(L)'!J23</f>
        <v>0</v>
      </c>
      <c r="O8">
        <f>'5-min(L)'!K23</f>
        <v>0</v>
      </c>
      <c r="P8">
        <f>'5-min(L)'!L23</f>
        <v>0</v>
      </c>
    </row>
    <row r="9" spans="1:16">
      <c r="A9" s="18">
        <f>'5-min(L)'!C$6</f>
        <v>12334</v>
      </c>
      <c r="B9" s="55" t="str">
        <f>'5-min(L)'!C$7</f>
        <v>A2</v>
      </c>
      <c r="C9" s="55" t="str">
        <f>'5-min(L)'!C$10</f>
        <v>L</v>
      </c>
      <c r="D9" s="41">
        <f>'5-min(L)'!C$12</f>
        <v>44632</v>
      </c>
      <c r="E9">
        <f>'5-min(L)'!A24</f>
        <v>6</v>
      </c>
      <c r="F9" t="str">
        <f>'5-min(L)'!B24</f>
        <v>35-40</v>
      </c>
      <c r="G9">
        <f>'5-min(L)'!C24</f>
        <v>0</v>
      </c>
      <c r="H9">
        <f>'5-min(L)'!D24</f>
        <v>0</v>
      </c>
      <c r="I9">
        <f>'5-min(L)'!E24</f>
        <v>0</v>
      </c>
      <c r="J9">
        <f>'5-min(L)'!F24</f>
        <v>0</v>
      </c>
      <c r="K9">
        <f>'5-min(L)'!G24</f>
        <v>0</v>
      </c>
      <c r="L9">
        <f>'5-min(L)'!H24</f>
        <v>0</v>
      </c>
      <c r="M9">
        <f>'5-min(L)'!I24</f>
        <v>0</v>
      </c>
      <c r="N9">
        <f>'5-min(L)'!J24</f>
        <v>0</v>
      </c>
      <c r="O9">
        <f>'5-min(L)'!K24</f>
        <v>0</v>
      </c>
      <c r="P9">
        <f>'5-min(L)'!L24</f>
        <v>0</v>
      </c>
    </row>
    <row r="10" spans="1:16">
      <c r="A10" s="18">
        <f>'5-min(L)'!C$6</f>
        <v>12334</v>
      </c>
      <c r="B10" s="55" t="str">
        <f>'5-min(L)'!C$7</f>
        <v>A2</v>
      </c>
      <c r="C10" s="55" t="str">
        <f>'5-min(L)'!C$10</f>
        <v>L</v>
      </c>
      <c r="D10" s="41">
        <f>'5-min(L)'!C$12</f>
        <v>44632</v>
      </c>
      <c r="E10">
        <f>'5-min(L)'!A25</f>
        <v>6</v>
      </c>
      <c r="F10" t="str">
        <f>'5-min(L)'!B25</f>
        <v>40-45</v>
      </c>
      <c r="G10">
        <f>'5-min(L)'!C25</f>
        <v>0</v>
      </c>
      <c r="H10">
        <f>'5-min(L)'!D25</f>
        <v>0</v>
      </c>
      <c r="I10">
        <f>'5-min(L)'!E25</f>
        <v>0</v>
      </c>
      <c r="J10">
        <f>'5-min(L)'!F25</f>
        <v>0</v>
      </c>
      <c r="K10">
        <f>'5-min(L)'!G25</f>
        <v>0</v>
      </c>
      <c r="L10">
        <f>'5-min(L)'!H25</f>
        <v>0</v>
      </c>
      <c r="M10">
        <f>'5-min(L)'!I25</f>
        <v>0</v>
      </c>
      <c r="N10">
        <f>'5-min(L)'!J25</f>
        <v>0</v>
      </c>
      <c r="O10">
        <f>'5-min(L)'!K25</f>
        <v>0</v>
      </c>
      <c r="P10">
        <f>'5-min(L)'!L25</f>
        <v>0</v>
      </c>
    </row>
    <row r="11" spans="1:16">
      <c r="A11" s="18">
        <f>'5-min(L)'!C$6</f>
        <v>12334</v>
      </c>
      <c r="B11" s="55" t="str">
        <f>'5-min(L)'!C$7</f>
        <v>A2</v>
      </c>
      <c r="C11" s="55" t="str">
        <f>'5-min(L)'!C$10</f>
        <v>L</v>
      </c>
      <c r="D11" s="41">
        <f>'5-min(L)'!C$12</f>
        <v>44632</v>
      </c>
      <c r="E11">
        <f>'5-min(L)'!A26</f>
        <v>6</v>
      </c>
      <c r="F11" t="str">
        <f>'5-min(L)'!B26</f>
        <v>45-50</v>
      </c>
      <c r="G11">
        <f>'5-min(L)'!C26</f>
        <v>0</v>
      </c>
      <c r="H11">
        <f>'5-min(L)'!D26</f>
        <v>0</v>
      </c>
      <c r="I11">
        <f>'5-min(L)'!E26</f>
        <v>0</v>
      </c>
      <c r="J11">
        <f>'5-min(L)'!F26</f>
        <v>0</v>
      </c>
      <c r="K11">
        <f>'5-min(L)'!G26</f>
        <v>0</v>
      </c>
      <c r="L11">
        <f>'5-min(L)'!H26</f>
        <v>0</v>
      </c>
      <c r="M11">
        <f>'5-min(L)'!I26</f>
        <v>0</v>
      </c>
      <c r="N11">
        <f>'5-min(L)'!J26</f>
        <v>0</v>
      </c>
      <c r="O11">
        <f>'5-min(L)'!K26</f>
        <v>0</v>
      </c>
      <c r="P11">
        <f>'5-min(L)'!L26</f>
        <v>0</v>
      </c>
    </row>
    <row r="12" spans="1:16">
      <c r="A12" s="18">
        <f>'5-min(L)'!C$6</f>
        <v>12334</v>
      </c>
      <c r="B12" s="55" t="str">
        <f>'5-min(L)'!C$7</f>
        <v>A2</v>
      </c>
      <c r="C12" s="55" t="str">
        <f>'5-min(L)'!C$10</f>
        <v>L</v>
      </c>
      <c r="D12" s="41">
        <f>'5-min(L)'!C$12</f>
        <v>44632</v>
      </c>
      <c r="E12">
        <f>'5-min(L)'!A27</f>
        <v>6</v>
      </c>
      <c r="F12" t="str">
        <f>'5-min(L)'!B27</f>
        <v>50-55</v>
      </c>
      <c r="G12">
        <f>'5-min(L)'!C27</f>
        <v>0</v>
      </c>
      <c r="H12">
        <f>'5-min(L)'!D27</f>
        <v>0</v>
      </c>
      <c r="I12">
        <f>'5-min(L)'!E27</f>
        <v>0</v>
      </c>
      <c r="J12">
        <f>'5-min(L)'!F27</f>
        <v>0</v>
      </c>
      <c r="K12">
        <f>'5-min(L)'!G27</f>
        <v>0</v>
      </c>
      <c r="L12">
        <f>'5-min(L)'!H27</f>
        <v>0</v>
      </c>
      <c r="M12">
        <f>'5-min(L)'!I27</f>
        <v>0</v>
      </c>
      <c r="N12">
        <f>'5-min(L)'!J27</f>
        <v>0</v>
      </c>
      <c r="O12">
        <f>'5-min(L)'!K27</f>
        <v>0</v>
      </c>
      <c r="P12">
        <f>'5-min(L)'!L27</f>
        <v>0</v>
      </c>
    </row>
    <row r="13" spans="1:16">
      <c r="A13" s="18">
        <f>'5-min(L)'!C$6</f>
        <v>12334</v>
      </c>
      <c r="B13" s="55" t="str">
        <f>'5-min(L)'!C$7</f>
        <v>A2</v>
      </c>
      <c r="C13" s="55" t="str">
        <f>'5-min(L)'!C$10</f>
        <v>L</v>
      </c>
      <c r="D13" s="41">
        <f>'5-min(L)'!C$12</f>
        <v>44632</v>
      </c>
      <c r="E13">
        <f>'5-min(L)'!A28</f>
        <v>6</v>
      </c>
      <c r="F13" t="str">
        <f>'5-min(L)'!B28</f>
        <v>55-60</v>
      </c>
      <c r="G13">
        <f>'5-min(L)'!C28</f>
        <v>0</v>
      </c>
      <c r="H13">
        <f>'5-min(L)'!D28</f>
        <v>0</v>
      </c>
      <c r="I13">
        <f>'5-min(L)'!E28</f>
        <v>0</v>
      </c>
      <c r="J13">
        <f>'5-min(L)'!F28</f>
        <v>0</v>
      </c>
      <c r="K13">
        <f>'5-min(L)'!G28</f>
        <v>0</v>
      </c>
      <c r="L13">
        <f>'5-min(L)'!H28</f>
        <v>0</v>
      </c>
      <c r="M13">
        <f>'5-min(L)'!I28</f>
        <v>0</v>
      </c>
      <c r="N13">
        <f>'5-min(L)'!J28</f>
        <v>0</v>
      </c>
      <c r="O13">
        <f>'5-min(L)'!K28</f>
        <v>0</v>
      </c>
      <c r="P13">
        <f>'5-min(L)'!L28</f>
        <v>0</v>
      </c>
    </row>
    <row r="14" spans="1:16">
      <c r="A14" s="18">
        <f>'5-min(L)'!C$6</f>
        <v>12334</v>
      </c>
      <c r="B14" s="55" t="str">
        <f>'5-min(L)'!C$7</f>
        <v>A2</v>
      </c>
      <c r="C14" s="55" t="str">
        <f>'5-min(L)'!C$10</f>
        <v>L</v>
      </c>
      <c r="D14" s="41">
        <f>'5-min(L)'!C$12</f>
        <v>44632</v>
      </c>
      <c r="E14">
        <f>'5-min(L)'!A30</f>
        <v>7</v>
      </c>
      <c r="F14" t="str">
        <f>'5-min(L)'!B30</f>
        <v>00-05</v>
      </c>
      <c r="G14">
        <f>'5-min(L)'!C30</f>
        <v>0</v>
      </c>
      <c r="H14">
        <f>'5-min(L)'!D30</f>
        <v>0</v>
      </c>
      <c r="I14">
        <f>'5-min(L)'!E30</f>
        <v>0</v>
      </c>
      <c r="J14">
        <f>'5-min(L)'!F30</f>
        <v>0</v>
      </c>
      <c r="K14">
        <f>'5-min(L)'!G30</f>
        <v>0</v>
      </c>
      <c r="L14">
        <f>'5-min(L)'!H30</f>
        <v>0</v>
      </c>
      <c r="M14">
        <f>'5-min(L)'!I30</f>
        <v>0</v>
      </c>
      <c r="N14">
        <f>'5-min(L)'!J30</f>
        <v>0</v>
      </c>
      <c r="O14">
        <f>'5-min(L)'!K30</f>
        <v>0</v>
      </c>
      <c r="P14">
        <f>'5-min(L)'!L30</f>
        <v>0</v>
      </c>
    </row>
    <row r="15" spans="1:16">
      <c r="A15" s="18">
        <f>'5-min(L)'!C$6</f>
        <v>12334</v>
      </c>
      <c r="B15" s="55" t="str">
        <f>'5-min(L)'!C$7</f>
        <v>A2</v>
      </c>
      <c r="C15" s="55" t="str">
        <f>'5-min(L)'!C$10</f>
        <v>L</v>
      </c>
      <c r="D15" s="41">
        <f>'5-min(L)'!C$12</f>
        <v>44632</v>
      </c>
      <c r="E15">
        <f>'5-min(L)'!A31</f>
        <v>7</v>
      </c>
      <c r="F15" t="str">
        <f>'5-min(L)'!B31</f>
        <v>05-10</v>
      </c>
      <c r="G15">
        <f>'5-min(L)'!C31</f>
        <v>0</v>
      </c>
      <c r="H15">
        <f>'5-min(L)'!D31</f>
        <v>0</v>
      </c>
      <c r="I15">
        <f>'5-min(L)'!E31</f>
        <v>0</v>
      </c>
      <c r="J15">
        <f>'5-min(L)'!F31</f>
        <v>0</v>
      </c>
      <c r="K15">
        <f>'5-min(L)'!G31</f>
        <v>0</v>
      </c>
      <c r="L15">
        <f>'5-min(L)'!H31</f>
        <v>0</v>
      </c>
      <c r="M15">
        <f>'5-min(L)'!I31</f>
        <v>0</v>
      </c>
      <c r="N15">
        <f>'5-min(L)'!J31</f>
        <v>0</v>
      </c>
      <c r="O15">
        <f>'5-min(L)'!K31</f>
        <v>0</v>
      </c>
      <c r="P15">
        <f>'5-min(L)'!L31</f>
        <v>0</v>
      </c>
    </row>
    <row r="16" spans="1:16">
      <c r="A16" s="18">
        <f>'5-min(L)'!C$6</f>
        <v>12334</v>
      </c>
      <c r="B16" s="55" t="str">
        <f>'5-min(L)'!C$7</f>
        <v>A2</v>
      </c>
      <c r="C16" s="55" t="str">
        <f>'5-min(L)'!C$10</f>
        <v>L</v>
      </c>
      <c r="D16" s="41">
        <f>'5-min(L)'!C$12</f>
        <v>44632</v>
      </c>
      <c r="E16">
        <f>'5-min(L)'!A32</f>
        <v>7</v>
      </c>
      <c r="F16" t="str">
        <f>'5-min(L)'!B32</f>
        <v>10-15</v>
      </c>
      <c r="G16">
        <f>'5-min(L)'!C32</f>
        <v>0</v>
      </c>
      <c r="H16">
        <f>'5-min(L)'!D32</f>
        <v>0</v>
      </c>
      <c r="I16">
        <f>'5-min(L)'!E32</f>
        <v>0</v>
      </c>
      <c r="J16">
        <f>'5-min(L)'!F32</f>
        <v>0</v>
      </c>
      <c r="K16">
        <f>'5-min(L)'!G32</f>
        <v>0</v>
      </c>
      <c r="L16">
        <f>'5-min(L)'!H32</f>
        <v>0</v>
      </c>
      <c r="M16">
        <f>'5-min(L)'!I32</f>
        <v>0</v>
      </c>
      <c r="N16">
        <f>'5-min(L)'!J32</f>
        <v>0</v>
      </c>
      <c r="O16">
        <f>'5-min(L)'!K32</f>
        <v>0</v>
      </c>
      <c r="P16">
        <f>'5-min(L)'!L32</f>
        <v>0</v>
      </c>
    </row>
    <row r="17" spans="1:16">
      <c r="A17" s="18">
        <f>'5-min(L)'!C$6</f>
        <v>12334</v>
      </c>
      <c r="B17" s="55" t="str">
        <f>'5-min(L)'!C$7</f>
        <v>A2</v>
      </c>
      <c r="C17" s="55" t="str">
        <f>'5-min(L)'!C$10</f>
        <v>L</v>
      </c>
      <c r="D17" s="41">
        <f>'5-min(L)'!C$12</f>
        <v>44632</v>
      </c>
      <c r="E17">
        <f>'5-min(L)'!A33</f>
        <v>7</v>
      </c>
      <c r="F17" t="str">
        <f>'5-min(L)'!B33</f>
        <v>15-20</v>
      </c>
      <c r="G17">
        <f>'5-min(L)'!C33</f>
        <v>0</v>
      </c>
      <c r="H17">
        <f>'5-min(L)'!D33</f>
        <v>0</v>
      </c>
      <c r="I17">
        <f>'5-min(L)'!E33</f>
        <v>0</v>
      </c>
      <c r="J17">
        <f>'5-min(L)'!F33</f>
        <v>0</v>
      </c>
      <c r="K17">
        <f>'5-min(L)'!G33</f>
        <v>0</v>
      </c>
      <c r="L17">
        <f>'5-min(L)'!H33</f>
        <v>0</v>
      </c>
      <c r="M17">
        <f>'5-min(L)'!I33</f>
        <v>0</v>
      </c>
      <c r="N17">
        <f>'5-min(L)'!J33</f>
        <v>0</v>
      </c>
      <c r="O17">
        <f>'5-min(L)'!K33</f>
        <v>0</v>
      </c>
      <c r="P17">
        <f>'5-min(L)'!L33</f>
        <v>0</v>
      </c>
    </row>
    <row r="18" spans="1:16">
      <c r="A18" s="18">
        <f>'5-min(L)'!C$6</f>
        <v>12334</v>
      </c>
      <c r="B18" s="55" t="str">
        <f>'5-min(L)'!C$7</f>
        <v>A2</v>
      </c>
      <c r="C18" s="55" t="str">
        <f>'5-min(L)'!C$10</f>
        <v>L</v>
      </c>
      <c r="D18" s="41">
        <f>'5-min(L)'!C$12</f>
        <v>44632</v>
      </c>
      <c r="E18">
        <f>'5-min(L)'!A34</f>
        <v>7</v>
      </c>
      <c r="F18" t="str">
        <f>'5-min(L)'!B34</f>
        <v>20-25</v>
      </c>
      <c r="G18">
        <f>'5-min(L)'!C34</f>
        <v>0</v>
      </c>
      <c r="H18">
        <f>'5-min(L)'!D34</f>
        <v>0</v>
      </c>
      <c r="I18">
        <f>'5-min(L)'!E34</f>
        <v>0</v>
      </c>
      <c r="J18">
        <f>'5-min(L)'!F34</f>
        <v>0</v>
      </c>
      <c r="K18">
        <f>'5-min(L)'!G34</f>
        <v>0</v>
      </c>
      <c r="L18">
        <f>'5-min(L)'!H34</f>
        <v>0</v>
      </c>
      <c r="M18">
        <f>'5-min(L)'!I34</f>
        <v>0</v>
      </c>
      <c r="N18">
        <f>'5-min(L)'!J34</f>
        <v>0</v>
      </c>
      <c r="O18">
        <f>'5-min(L)'!K34</f>
        <v>0</v>
      </c>
      <c r="P18">
        <f>'5-min(L)'!L34</f>
        <v>0</v>
      </c>
    </row>
    <row r="19" spans="1:16">
      <c r="A19" s="18">
        <f>'5-min(L)'!C$6</f>
        <v>12334</v>
      </c>
      <c r="B19" s="55" t="str">
        <f>'5-min(L)'!C$7</f>
        <v>A2</v>
      </c>
      <c r="C19" s="55" t="str">
        <f>'5-min(L)'!C$10</f>
        <v>L</v>
      </c>
      <c r="D19" s="41">
        <f>'5-min(L)'!C$12</f>
        <v>44632</v>
      </c>
      <c r="E19">
        <f>'5-min(L)'!A35</f>
        <v>7</v>
      </c>
      <c r="F19" t="str">
        <f>'5-min(L)'!B35</f>
        <v>25-30</v>
      </c>
      <c r="G19">
        <f>'5-min(L)'!C35</f>
        <v>0</v>
      </c>
      <c r="H19">
        <f>'5-min(L)'!D35</f>
        <v>0</v>
      </c>
      <c r="I19">
        <f>'5-min(L)'!E35</f>
        <v>0</v>
      </c>
      <c r="J19">
        <f>'5-min(L)'!F35</f>
        <v>0</v>
      </c>
      <c r="K19">
        <f>'5-min(L)'!G35</f>
        <v>0</v>
      </c>
      <c r="L19">
        <f>'5-min(L)'!H35</f>
        <v>0</v>
      </c>
      <c r="M19">
        <f>'5-min(L)'!I35</f>
        <v>0</v>
      </c>
      <c r="N19">
        <f>'5-min(L)'!J35</f>
        <v>0</v>
      </c>
      <c r="O19">
        <f>'5-min(L)'!K35</f>
        <v>0</v>
      </c>
      <c r="P19">
        <f>'5-min(L)'!L35</f>
        <v>0</v>
      </c>
    </row>
    <row r="20" spans="1:16">
      <c r="A20" s="18">
        <f>'5-min(L)'!C$6</f>
        <v>12334</v>
      </c>
      <c r="B20" s="55" t="str">
        <f>'5-min(L)'!C$7</f>
        <v>A2</v>
      </c>
      <c r="C20" s="55" t="str">
        <f>'5-min(L)'!C$10</f>
        <v>L</v>
      </c>
      <c r="D20" s="41">
        <f>'5-min(L)'!C$12</f>
        <v>44632</v>
      </c>
      <c r="E20">
        <f>'5-min(L)'!A36</f>
        <v>7</v>
      </c>
      <c r="F20" t="str">
        <f>'5-min(L)'!B36</f>
        <v>30-35</v>
      </c>
      <c r="G20">
        <f>'5-min(L)'!C36</f>
        <v>0</v>
      </c>
      <c r="H20">
        <f>'5-min(L)'!D36</f>
        <v>0</v>
      </c>
      <c r="I20">
        <f>'5-min(L)'!E36</f>
        <v>0</v>
      </c>
      <c r="J20">
        <f>'5-min(L)'!F36</f>
        <v>0</v>
      </c>
      <c r="K20">
        <f>'5-min(L)'!G36</f>
        <v>0</v>
      </c>
      <c r="L20">
        <f>'5-min(L)'!H36</f>
        <v>0</v>
      </c>
      <c r="M20">
        <f>'5-min(L)'!I36</f>
        <v>0</v>
      </c>
      <c r="N20">
        <f>'5-min(L)'!J36</f>
        <v>0</v>
      </c>
      <c r="O20">
        <f>'5-min(L)'!K36</f>
        <v>0</v>
      </c>
      <c r="P20">
        <f>'5-min(L)'!L36</f>
        <v>0</v>
      </c>
    </row>
    <row r="21" spans="1:16">
      <c r="A21" s="18">
        <f>'5-min(L)'!C$6</f>
        <v>12334</v>
      </c>
      <c r="B21" s="55" t="str">
        <f>'5-min(L)'!C$7</f>
        <v>A2</v>
      </c>
      <c r="C21" s="55" t="str">
        <f>'5-min(L)'!C$10</f>
        <v>L</v>
      </c>
      <c r="D21" s="41">
        <f>'5-min(L)'!C$12</f>
        <v>44632</v>
      </c>
      <c r="E21">
        <f>'5-min(L)'!A37</f>
        <v>7</v>
      </c>
      <c r="F21" t="str">
        <f>'5-min(L)'!B37</f>
        <v>35-40</v>
      </c>
      <c r="G21">
        <f>'5-min(L)'!C37</f>
        <v>0</v>
      </c>
      <c r="H21">
        <f>'5-min(L)'!D37</f>
        <v>0</v>
      </c>
      <c r="I21">
        <f>'5-min(L)'!E37</f>
        <v>0</v>
      </c>
      <c r="J21">
        <f>'5-min(L)'!F37</f>
        <v>0</v>
      </c>
      <c r="K21">
        <f>'5-min(L)'!G37</f>
        <v>0</v>
      </c>
      <c r="L21">
        <f>'5-min(L)'!H37</f>
        <v>0</v>
      </c>
      <c r="M21">
        <f>'5-min(L)'!I37</f>
        <v>0</v>
      </c>
      <c r="N21">
        <f>'5-min(L)'!J37</f>
        <v>0</v>
      </c>
      <c r="O21">
        <f>'5-min(L)'!K37</f>
        <v>0</v>
      </c>
      <c r="P21">
        <f>'5-min(L)'!L37</f>
        <v>0</v>
      </c>
    </row>
    <row r="22" spans="1:16">
      <c r="A22" s="18">
        <f>'5-min(L)'!C$6</f>
        <v>12334</v>
      </c>
      <c r="B22" s="55" t="str">
        <f>'5-min(L)'!C$7</f>
        <v>A2</v>
      </c>
      <c r="C22" s="55" t="str">
        <f>'5-min(L)'!C$10</f>
        <v>L</v>
      </c>
      <c r="D22" s="41">
        <f>'5-min(L)'!C$12</f>
        <v>44632</v>
      </c>
      <c r="E22">
        <f>'5-min(L)'!A38</f>
        <v>7</v>
      </c>
      <c r="F22" t="str">
        <f>'5-min(L)'!B38</f>
        <v>40-45</v>
      </c>
      <c r="G22">
        <f>'5-min(L)'!C38</f>
        <v>0</v>
      </c>
      <c r="H22">
        <f>'5-min(L)'!D38</f>
        <v>0</v>
      </c>
      <c r="I22">
        <f>'5-min(L)'!E38</f>
        <v>0</v>
      </c>
      <c r="J22">
        <f>'5-min(L)'!F38</f>
        <v>0</v>
      </c>
      <c r="K22">
        <f>'5-min(L)'!G38</f>
        <v>0</v>
      </c>
      <c r="L22">
        <f>'5-min(L)'!H38</f>
        <v>0</v>
      </c>
      <c r="M22">
        <f>'5-min(L)'!I38</f>
        <v>0</v>
      </c>
      <c r="N22">
        <f>'5-min(L)'!J38</f>
        <v>0</v>
      </c>
      <c r="O22">
        <f>'5-min(L)'!K38</f>
        <v>0</v>
      </c>
      <c r="P22">
        <f>'5-min(L)'!L38</f>
        <v>0</v>
      </c>
    </row>
    <row r="23" spans="1:16">
      <c r="A23" s="18">
        <f>'5-min(L)'!C$6</f>
        <v>12334</v>
      </c>
      <c r="B23" s="55" t="str">
        <f>'5-min(L)'!C$7</f>
        <v>A2</v>
      </c>
      <c r="C23" s="55" t="str">
        <f>'5-min(L)'!C$10</f>
        <v>L</v>
      </c>
      <c r="D23" s="41">
        <f>'5-min(L)'!C$12</f>
        <v>44632</v>
      </c>
      <c r="E23">
        <f>'5-min(L)'!A39</f>
        <v>7</v>
      </c>
      <c r="F23" t="str">
        <f>'5-min(L)'!B39</f>
        <v>45-50</v>
      </c>
      <c r="G23">
        <f>'5-min(L)'!C39</f>
        <v>0</v>
      </c>
      <c r="H23">
        <f>'5-min(L)'!D39</f>
        <v>0</v>
      </c>
      <c r="I23">
        <f>'5-min(L)'!E39</f>
        <v>0</v>
      </c>
      <c r="J23">
        <f>'5-min(L)'!F39</f>
        <v>0</v>
      </c>
      <c r="K23">
        <f>'5-min(L)'!G39</f>
        <v>0</v>
      </c>
      <c r="L23">
        <f>'5-min(L)'!H39</f>
        <v>0</v>
      </c>
      <c r="M23">
        <f>'5-min(L)'!I39</f>
        <v>0</v>
      </c>
      <c r="N23">
        <f>'5-min(L)'!J39</f>
        <v>0</v>
      </c>
      <c r="O23">
        <f>'5-min(L)'!K39</f>
        <v>0</v>
      </c>
      <c r="P23">
        <f>'5-min(L)'!L39</f>
        <v>0</v>
      </c>
    </row>
    <row r="24" spans="1:16">
      <c r="A24" s="18">
        <f>'5-min(L)'!C$6</f>
        <v>12334</v>
      </c>
      <c r="B24" s="55" t="str">
        <f>'5-min(L)'!C$7</f>
        <v>A2</v>
      </c>
      <c r="C24" s="55" t="str">
        <f>'5-min(L)'!C$10</f>
        <v>L</v>
      </c>
      <c r="D24" s="41">
        <f>'5-min(L)'!C$12</f>
        <v>44632</v>
      </c>
      <c r="E24">
        <f>'5-min(L)'!A40</f>
        <v>7</v>
      </c>
      <c r="F24" t="str">
        <f>'5-min(L)'!B40</f>
        <v>50-55</v>
      </c>
      <c r="G24">
        <f>'5-min(L)'!C40</f>
        <v>0</v>
      </c>
      <c r="H24">
        <f>'5-min(L)'!D40</f>
        <v>0</v>
      </c>
      <c r="I24">
        <f>'5-min(L)'!E40</f>
        <v>0</v>
      </c>
      <c r="J24">
        <f>'5-min(L)'!F40</f>
        <v>0</v>
      </c>
      <c r="K24">
        <f>'5-min(L)'!G40</f>
        <v>0</v>
      </c>
      <c r="L24">
        <f>'5-min(L)'!H40</f>
        <v>0</v>
      </c>
      <c r="M24">
        <f>'5-min(L)'!I40</f>
        <v>0</v>
      </c>
      <c r="N24">
        <f>'5-min(L)'!J40</f>
        <v>0</v>
      </c>
      <c r="O24">
        <f>'5-min(L)'!K40</f>
        <v>0</v>
      </c>
      <c r="P24">
        <f>'5-min(L)'!L40</f>
        <v>0</v>
      </c>
    </row>
    <row r="25" spans="1:16">
      <c r="A25" s="18">
        <f>'5-min(L)'!C$6</f>
        <v>12334</v>
      </c>
      <c r="B25" s="55" t="str">
        <f>'5-min(L)'!C$7</f>
        <v>A2</v>
      </c>
      <c r="C25" s="55" t="str">
        <f>'5-min(L)'!C$10</f>
        <v>L</v>
      </c>
      <c r="D25" s="41">
        <f>'5-min(L)'!C$12</f>
        <v>44632</v>
      </c>
      <c r="E25">
        <f>'5-min(L)'!A41</f>
        <v>7</v>
      </c>
      <c r="F25" t="str">
        <f>'5-min(L)'!B41</f>
        <v>55-60</v>
      </c>
      <c r="G25">
        <f>'5-min(L)'!C41</f>
        <v>0</v>
      </c>
      <c r="H25">
        <f>'5-min(L)'!D41</f>
        <v>0</v>
      </c>
      <c r="I25">
        <f>'5-min(L)'!E41</f>
        <v>0</v>
      </c>
      <c r="J25">
        <f>'5-min(L)'!F41</f>
        <v>0</v>
      </c>
      <c r="K25">
        <f>'5-min(L)'!G41</f>
        <v>0</v>
      </c>
      <c r="L25">
        <f>'5-min(L)'!H41</f>
        <v>0</v>
      </c>
      <c r="M25">
        <f>'5-min(L)'!I41</f>
        <v>0</v>
      </c>
      <c r="N25">
        <f>'5-min(L)'!J41</f>
        <v>0</v>
      </c>
      <c r="O25">
        <f>'5-min(L)'!K41</f>
        <v>0</v>
      </c>
      <c r="P25">
        <f>'5-min(L)'!L41</f>
        <v>0</v>
      </c>
    </row>
    <row r="26" spans="1:16">
      <c r="A26" s="18">
        <f>'5-min(L)'!C$6</f>
        <v>12334</v>
      </c>
      <c r="B26" s="55" t="str">
        <f>'5-min(L)'!C$7</f>
        <v>A2</v>
      </c>
      <c r="C26" s="55" t="str">
        <f>'5-min(L)'!C$10</f>
        <v>L</v>
      </c>
      <c r="D26" s="41">
        <f>'5-min(L)'!C$12</f>
        <v>44632</v>
      </c>
      <c r="E26">
        <f>'5-min(L)'!A43</f>
        <v>8</v>
      </c>
      <c r="F26" t="str">
        <f>'5-min(L)'!B43</f>
        <v>00-05</v>
      </c>
      <c r="G26">
        <f>'5-min(L)'!C43</f>
        <v>0</v>
      </c>
      <c r="H26">
        <f>'5-min(L)'!D43</f>
        <v>0</v>
      </c>
      <c r="I26">
        <f>'5-min(L)'!E43</f>
        <v>0</v>
      </c>
      <c r="J26">
        <f>'5-min(L)'!F43</f>
        <v>0</v>
      </c>
      <c r="K26">
        <f>'5-min(L)'!G43</f>
        <v>0</v>
      </c>
      <c r="L26">
        <f>'5-min(L)'!H43</f>
        <v>0</v>
      </c>
      <c r="M26">
        <f>'5-min(L)'!I43</f>
        <v>0</v>
      </c>
      <c r="N26">
        <f>'5-min(L)'!J43</f>
        <v>0</v>
      </c>
      <c r="O26">
        <f>'5-min(L)'!K43</f>
        <v>0</v>
      </c>
      <c r="P26">
        <f>'5-min(L)'!L43</f>
        <v>0</v>
      </c>
    </row>
    <row r="27" spans="1:16">
      <c r="A27" s="18">
        <f>'5-min(L)'!C$6</f>
        <v>12334</v>
      </c>
      <c r="B27" s="55" t="str">
        <f>'5-min(L)'!C$7</f>
        <v>A2</v>
      </c>
      <c r="C27" s="55" t="str">
        <f>'5-min(L)'!C$10</f>
        <v>L</v>
      </c>
      <c r="D27" s="41">
        <f>'5-min(L)'!C$12</f>
        <v>44632</v>
      </c>
      <c r="E27">
        <f>'5-min(L)'!A44</f>
        <v>8</v>
      </c>
      <c r="F27" t="str">
        <f>'5-min(L)'!B44</f>
        <v>05-10</v>
      </c>
      <c r="G27">
        <f>'5-min(L)'!C44</f>
        <v>0</v>
      </c>
      <c r="H27">
        <f>'5-min(L)'!D44</f>
        <v>0</v>
      </c>
      <c r="I27">
        <f>'5-min(L)'!E44</f>
        <v>0</v>
      </c>
      <c r="J27">
        <f>'5-min(L)'!F44</f>
        <v>0</v>
      </c>
      <c r="K27">
        <f>'5-min(L)'!G44</f>
        <v>0</v>
      </c>
      <c r="L27">
        <f>'5-min(L)'!H44</f>
        <v>0</v>
      </c>
      <c r="M27">
        <f>'5-min(L)'!I44</f>
        <v>0</v>
      </c>
      <c r="N27">
        <f>'5-min(L)'!J44</f>
        <v>0</v>
      </c>
      <c r="O27">
        <f>'5-min(L)'!K44</f>
        <v>0</v>
      </c>
      <c r="P27">
        <f>'5-min(L)'!L44</f>
        <v>0</v>
      </c>
    </row>
    <row r="28" spans="1:16">
      <c r="A28" s="18">
        <f>'5-min(L)'!C$6</f>
        <v>12334</v>
      </c>
      <c r="B28" s="55" t="str">
        <f>'5-min(L)'!C$7</f>
        <v>A2</v>
      </c>
      <c r="C28" s="55" t="str">
        <f>'5-min(L)'!C$10</f>
        <v>L</v>
      </c>
      <c r="D28" s="41">
        <f>'5-min(L)'!C$12</f>
        <v>44632</v>
      </c>
      <c r="E28">
        <f>'5-min(L)'!A45</f>
        <v>8</v>
      </c>
      <c r="F28" t="str">
        <f>'5-min(L)'!B45</f>
        <v>10-15</v>
      </c>
      <c r="G28">
        <f>'5-min(L)'!C45</f>
        <v>0</v>
      </c>
      <c r="H28">
        <f>'5-min(L)'!D45</f>
        <v>0</v>
      </c>
      <c r="I28">
        <f>'5-min(L)'!E45</f>
        <v>0</v>
      </c>
      <c r="J28">
        <f>'5-min(L)'!F45</f>
        <v>0</v>
      </c>
      <c r="K28">
        <f>'5-min(L)'!G45</f>
        <v>0</v>
      </c>
      <c r="L28">
        <f>'5-min(L)'!H45</f>
        <v>0</v>
      </c>
      <c r="M28">
        <f>'5-min(L)'!I45</f>
        <v>0</v>
      </c>
      <c r="N28">
        <f>'5-min(L)'!J45</f>
        <v>0</v>
      </c>
      <c r="O28">
        <f>'5-min(L)'!K45</f>
        <v>0</v>
      </c>
      <c r="P28">
        <f>'5-min(L)'!L45</f>
        <v>0</v>
      </c>
    </row>
    <row r="29" spans="1:16">
      <c r="A29" s="18">
        <f>'5-min(L)'!C$6</f>
        <v>12334</v>
      </c>
      <c r="B29" s="55" t="str">
        <f>'5-min(L)'!C$7</f>
        <v>A2</v>
      </c>
      <c r="C29" s="55" t="str">
        <f>'5-min(L)'!C$10</f>
        <v>L</v>
      </c>
      <c r="D29" s="41">
        <f>'5-min(L)'!C$12</f>
        <v>44632</v>
      </c>
      <c r="E29">
        <f>'5-min(L)'!A46</f>
        <v>8</v>
      </c>
      <c r="F29" t="str">
        <f>'5-min(L)'!B46</f>
        <v>15-20</v>
      </c>
      <c r="G29">
        <f>'5-min(L)'!C46</f>
        <v>0</v>
      </c>
      <c r="H29">
        <f>'5-min(L)'!D46</f>
        <v>0</v>
      </c>
      <c r="I29">
        <f>'5-min(L)'!E46</f>
        <v>0</v>
      </c>
      <c r="J29">
        <f>'5-min(L)'!F46</f>
        <v>0</v>
      </c>
      <c r="K29">
        <f>'5-min(L)'!G46</f>
        <v>0</v>
      </c>
      <c r="L29">
        <f>'5-min(L)'!H46</f>
        <v>0</v>
      </c>
      <c r="M29">
        <f>'5-min(L)'!I46</f>
        <v>0</v>
      </c>
      <c r="N29">
        <f>'5-min(L)'!J46</f>
        <v>0</v>
      </c>
      <c r="O29">
        <f>'5-min(L)'!K46</f>
        <v>0</v>
      </c>
      <c r="P29">
        <f>'5-min(L)'!L46</f>
        <v>0</v>
      </c>
    </row>
    <row r="30" spans="1:16">
      <c r="A30" s="18">
        <f>'5-min(L)'!C$6</f>
        <v>12334</v>
      </c>
      <c r="B30" s="55" t="str">
        <f>'5-min(L)'!C$7</f>
        <v>A2</v>
      </c>
      <c r="C30" s="55" t="str">
        <f>'5-min(L)'!C$10</f>
        <v>L</v>
      </c>
      <c r="D30" s="41">
        <f>'5-min(L)'!C$12</f>
        <v>44632</v>
      </c>
      <c r="E30">
        <f>'5-min(L)'!A47</f>
        <v>8</v>
      </c>
      <c r="F30" t="str">
        <f>'5-min(L)'!B47</f>
        <v>20-25</v>
      </c>
      <c r="G30">
        <f>'5-min(L)'!C47</f>
        <v>0</v>
      </c>
      <c r="H30">
        <f>'5-min(L)'!D47</f>
        <v>0</v>
      </c>
      <c r="I30">
        <f>'5-min(L)'!E47</f>
        <v>0</v>
      </c>
      <c r="J30">
        <f>'5-min(L)'!F47</f>
        <v>0</v>
      </c>
      <c r="K30">
        <f>'5-min(L)'!G47</f>
        <v>0</v>
      </c>
      <c r="L30">
        <f>'5-min(L)'!H47</f>
        <v>0</v>
      </c>
      <c r="M30">
        <f>'5-min(L)'!I47</f>
        <v>0</v>
      </c>
      <c r="N30">
        <f>'5-min(L)'!J47</f>
        <v>0</v>
      </c>
      <c r="O30">
        <f>'5-min(L)'!K47</f>
        <v>0</v>
      </c>
      <c r="P30">
        <f>'5-min(L)'!L47</f>
        <v>0</v>
      </c>
    </row>
    <row r="31" spans="1:16">
      <c r="A31" s="18">
        <f>'5-min(L)'!C$6</f>
        <v>12334</v>
      </c>
      <c r="B31" s="55" t="str">
        <f>'5-min(L)'!C$7</f>
        <v>A2</v>
      </c>
      <c r="C31" s="55" t="str">
        <f>'5-min(L)'!C$10</f>
        <v>L</v>
      </c>
      <c r="D31" s="41">
        <f>'5-min(L)'!C$12</f>
        <v>44632</v>
      </c>
      <c r="E31">
        <f>'5-min(L)'!A48</f>
        <v>8</v>
      </c>
      <c r="F31" t="str">
        <f>'5-min(L)'!B48</f>
        <v>25-30</v>
      </c>
      <c r="G31">
        <f>'5-min(L)'!C48</f>
        <v>0</v>
      </c>
      <c r="H31">
        <f>'5-min(L)'!D48</f>
        <v>0</v>
      </c>
      <c r="I31">
        <f>'5-min(L)'!E48</f>
        <v>0</v>
      </c>
      <c r="J31">
        <f>'5-min(L)'!F48</f>
        <v>0</v>
      </c>
      <c r="K31">
        <f>'5-min(L)'!G48</f>
        <v>0</v>
      </c>
      <c r="L31">
        <f>'5-min(L)'!H48</f>
        <v>0</v>
      </c>
      <c r="M31">
        <f>'5-min(L)'!I48</f>
        <v>0</v>
      </c>
      <c r="N31">
        <f>'5-min(L)'!J48</f>
        <v>0</v>
      </c>
      <c r="O31">
        <f>'5-min(L)'!K48</f>
        <v>0</v>
      </c>
      <c r="P31">
        <f>'5-min(L)'!L48</f>
        <v>0</v>
      </c>
    </row>
    <row r="32" spans="1:16">
      <c r="A32" s="18">
        <f>'5-min(L)'!C$6</f>
        <v>12334</v>
      </c>
      <c r="B32" s="55" t="str">
        <f>'5-min(L)'!C$7</f>
        <v>A2</v>
      </c>
      <c r="C32" s="55" t="str">
        <f>'5-min(L)'!C$10</f>
        <v>L</v>
      </c>
      <c r="D32" s="41">
        <f>'5-min(L)'!C$12</f>
        <v>44632</v>
      </c>
      <c r="E32">
        <f>'5-min(L)'!A49</f>
        <v>8</v>
      </c>
      <c r="F32" t="str">
        <f>'5-min(L)'!B49</f>
        <v>30-35</v>
      </c>
      <c r="G32">
        <f>'5-min(L)'!C49</f>
        <v>0</v>
      </c>
      <c r="H32">
        <f>'5-min(L)'!D49</f>
        <v>0</v>
      </c>
      <c r="I32">
        <f>'5-min(L)'!E49</f>
        <v>0</v>
      </c>
      <c r="J32">
        <f>'5-min(L)'!F49</f>
        <v>0</v>
      </c>
      <c r="K32">
        <f>'5-min(L)'!G49</f>
        <v>0</v>
      </c>
      <c r="L32">
        <f>'5-min(L)'!H49</f>
        <v>0</v>
      </c>
      <c r="M32">
        <f>'5-min(L)'!I49</f>
        <v>0</v>
      </c>
      <c r="N32">
        <f>'5-min(L)'!J49</f>
        <v>0</v>
      </c>
      <c r="O32">
        <f>'5-min(L)'!K49</f>
        <v>0</v>
      </c>
      <c r="P32">
        <f>'5-min(L)'!L49</f>
        <v>0</v>
      </c>
    </row>
    <row r="33" spans="1:16">
      <c r="A33" s="18">
        <f>'5-min(L)'!C$6</f>
        <v>12334</v>
      </c>
      <c r="B33" s="55" t="str">
        <f>'5-min(L)'!C$7</f>
        <v>A2</v>
      </c>
      <c r="C33" s="55" t="str">
        <f>'5-min(L)'!C$10</f>
        <v>L</v>
      </c>
      <c r="D33" s="41">
        <f>'5-min(L)'!C$12</f>
        <v>44632</v>
      </c>
      <c r="E33">
        <f>'5-min(L)'!A50</f>
        <v>8</v>
      </c>
      <c r="F33" t="str">
        <f>'5-min(L)'!B50</f>
        <v>35-40</v>
      </c>
      <c r="G33">
        <f>'5-min(L)'!C50</f>
        <v>0</v>
      </c>
      <c r="H33">
        <f>'5-min(L)'!D50</f>
        <v>0</v>
      </c>
      <c r="I33">
        <f>'5-min(L)'!E50</f>
        <v>0</v>
      </c>
      <c r="J33">
        <f>'5-min(L)'!F50</f>
        <v>0</v>
      </c>
      <c r="K33">
        <f>'5-min(L)'!G50</f>
        <v>0</v>
      </c>
      <c r="L33">
        <f>'5-min(L)'!H50</f>
        <v>0</v>
      </c>
      <c r="M33">
        <f>'5-min(L)'!I50</f>
        <v>0</v>
      </c>
      <c r="N33">
        <f>'5-min(L)'!J50</f>
        <v>0</v>
      </c>
      <c r="O33">
        <f>'5-min(L)'!K50</f>
        <v>0</v>
      </c>
      <c r="P33">
        <f>'5-min(L)'!L50</f>
        <v>0</v>
      </c>
    </row>
    <row r="34" spans="1:16">
      <c r="A34" s="18">
        <f>'5-min(L)'!C$6</f>
        <v>12334</v>
      </c>
      <c r="B34" s="55" t="str">
        <f>'5-min(L)'!C$7</f>
        <v>A2</v>
      </c>
      <c r="C34" s="55" t="str">
        <f>'5-min(L)'!C$10</f>
        <v>L</v>
      </c>
      <c r="D34" s="41">
        <f>'5-min(L)'!C$12</f>
        <v>44632</v>
      </c>
      <c r="E34">
        <f>'5-min(L)'!A51</f>
        <v>8</v>
      </c>
      <c r="F34" t="str">
        <f>'5-min(L)'!B51</f>
        <v>40-45</v>
      </c>
      <c r="G34">
        <f>'5-min(L)'!C51</f>
        <v>0</v>
      </c>
      <c r="H34">
        <f>'5-min(L)'!D51</f>
        <v>0</v>
      </c>
      <c r="I34">
        <f>'5-min(L)'!E51</f>
        <v>0</v>
      </c>
      <c r="J34">
        <f>'5-min(L)'!F51</f>
        <v>0</v>
      </c>
      <c r="K34">
        <f>'5-min(L)'!G51</f>
        <v>0</v>
      </c>
      <c r="L34">
        <f>'5-min(L)'!H51</f>
        <v>0</v>
      </c>
      <c r="M34">
        <f>'5-min(L)'!I51</f>
        <v>0</v>
      </c>
      <c r="N34">
        <f>'5-min(L)'!J51</f>
        <v>0</v>
      </c>
      <c r="O34">
        <f>'5-min(L)'!K51</f>
        <v>0</v>
      </c>
      <c r="P34">
        <f>'5-min(L)'!L51</f>
        <v>0</v>
      </c>
    </row>
    <row r="35" spans="1:16">
      <c r="A35" s="18">
        <f>'5-min(L)'!C$6</f>
        <v>12334</v>
      </c>
      <c r="B35" s="55" t="str">
        <f>'5-min(L)'!C$7</f>
        <v>A2</v>
      </c>
      <c r="C35" s="55" t="str">
        <f>'5-min(L)'!C$10</f>
        <v>L</v>
      </c>
      <c r="D35" s="41">
        <f>'5-min(L)'!C$12</f>
        <v>44632</v>
      </c>
      <c r="E35">
        <f>'5-min(L)'!A52</f>
        <v>8</v>
      </c>
      <c r="F35" t="str">
        <f>'5-min(L)'!B52</f>
        <v>45-50</v>
      </c>
      <c r="G35">
        <f>'5-min(L)'!C52</f>
        <v>0</v>
      </c>
      <c r="H35">
        <f>'5-min(L)'!D52</f>
        <v>0</v>
      </c>
      <c r="I35">
        <f>'5-min(L)'!E52</f>
        <v>0</v>
      </c>
      <c r="J35">
        <f>'5-min(L)'!F52</f>
        <v>0</v>
      </c>
      <c r="K35">
        <f>'5-min(L)'!G52</f>
        <v>0</v>
      </c>
      <c r="L35">
        <f>'5-min(L)'!H52</f>
        <v>0</v>
      </c>
      <c r="M35">
        <f>'5-min(L)'!I52</f>
        <v>0</v>
      </c>
      <c r="N35">
        <f>'5-min(L)'!J52</f>
        <v>0</v>
      </c>
      <c r="O35">
        <f>'5-min(L)'!K52</f>
        <v>0</v>
      </c>
      <c r="P35">
        <f>'5-min(L)'!L52</f>
        <v>0</v>
      </c>
    </row>
    <row r="36" spans="1:16">
      <c r="A36" s="18">
        <f>'5-min(L)'!C$6</f>
        <v>12334</v>
      </c>
      <c r="B36" s="55" t="str">
        <f>'5-min(L)'!C$7</f>
        <v>A2</v>
      </c>
      <c r="C36" s="55" t="str">
        <f>'5-min(L)'!C$10</f>
        <v>L</v>
      </c>
      <c r="D36" s="41">
        <f>'5-min(L)'!C$12</f>
        <v>44632</v>
      </c>
      <c r="E36">
        <f>'5-min(L)'!A53</f>
        <v>8</v>
      </c>
      <c r="F36" t="str">
        <f>'5-min(L)'!B53</f>
        <v>50-55</v>
      </c>
      <c r="G36">
        <f>'5-min(L)'!C53</f>
        <v>0</v>
      </c>
      <c r="H36">
        <f>'5-min(L)'!D53</f>
        <v>0</v>
      </c>
      <c r="I36">
        <f>'5-min(L)'!E53</f>
        <v>0</v>
      </c>
      <c r="J36">
        <f>'5-min(L)'!F53</f>
        <v>0</v>
      </c>
      <c r="K36">
        <f>'5-min(L)'!G53</f>
        <v>0</v>
      </c>
      <c r="L36">
        <f>'5-min(L)'!H53</f>
        <v>0</v>
      </c>
      <c r="M36">
        <f>'5-min(L)'!I53</f>
        <v>0</v>
      </c>
      <c r="N36">
        <f>'5-min(L)'!J53</f>
        <v>0</v>
      </c>
      <c r="O36">
        <f>'5-min(L)'!K53</f>
        <v>0</v>
      </c>
      <c r="P36">
        <f>'5-min(L)'!L53</f>
        <v>0</v>
      </c>
    </row>
    <row r="37" spans="1:16">
      <c r="A37" s="18">
        <f>'5-min(L)'!C$6</f>
        <v>12334</v>
      </c>
      <c r="B37" s="55" t="str">
        <f>'5-min(L)'!C$7</f>
        <v>A2</v>
      </c>
      <c r="C37" s="55" t="str">
        <f>'5-min(L)'!C$10</f>
        <v>L</v>
      </c>
      <c r="D37" s="41">
        <f>'5-min(L)'!C$12</f>
        <v>44632</v>
      </c>
      <c r="E37">
        <f>'5-min(L)'!A54</f>
        <v>8</v>
      </c>
      <c r="F37" t="str">
        <f>'5-min(L)'!B54</f>
        <v>55-60</v>
      </c>
      <c r="G37">
        <f>'5-min(L)'!C54</f>
        <v>0</v>
      </c>
      <c r="H37">
        <f>'5-min(L)'!D54</f>
        <v>0</v>
      </c>
      <c r="I37">
        <f>'5-min(L)'!E54</f>
        <v>0</v>
      </c>
      <c r="J37">
        <f>'5-min(L)'!F54</f>
        <v>0</v>
      </c>
      <c r="K37">
        <f>'5-min(L)'!G54</f>
        <v>0</v>
      </c>
      <c r="L37">
        <f>'5-min(L)'!H54</f>
        <v>0</v>
      </c>
      <c r="M37">
        <f>'5-min(L)'!I54</f>
        <v>0</v>
      </c>
      <c r="N37">
        <f>'5-min(L)'!J54</f>
        <v>0</v>
      </c>
      <c r="O37">
        <f>'5-min(L)'!K54</f>
        <v>0</v>
      </c>
      <c r="P37">
        <f>'5-min(L)'!L54</f>
        <v>0</v>
      </c>
    </row>
    <row r="38" spans="1:16">
      <c r="A38" s="18">
        <f>'5-min(L)'!C$6</f>
        <v>12334</v>
      </c>
      <c r="B38" s="55" t="str">
        <f>'5-min(L)'!C$7</f>
        <v>A2</v>
      </c>
      <c r="C38" s="55" t="str">
        <f>'5-min(L)'!C$10</f>
        <v>L</v>
      </c>
      <c r="D38" s="41">
        <f>'5-min(L)'!C$12</f>
        <v>44632</v>
      </c>
      <c r="E38">
        <f>'5-min(L)'!A56</f>
        <v>9</v>
      </c>
      <c r="F38" t="str">
        <f>'5-min(L)'!B56</f>
        <v>00-05</v>
      </c>
      <c r="G38">
        <f>'5-min(L)'!C56</f>
        <v>0</v>
      </c>
      <c r="H38">
        <f>'5-min(L)'!D56</f>
        <v>0</v>
      </c>
      <c r="I38">
        <f>'5-min(L)'!E56</f>
        <v>0</v>
      </c>
      <c r="J38">
        <f>'5-min(L)'!F56</f>
        <v>0</v>
      </c>
      <c r="K38">
        <f>'5-min(L)'!G56</f>
        <v>0</v>
      </c>
      <c r="L38">
        <f>'5-min(L)'!H56</f>
        <v>0</v>
      </c>
      <c r="M38">
        <f>'5-min(L)'!I56</f>
        <v>0</v>
      </c>
      <c r="N38">
        <f>'5-min(L)'!J56</f>
        <v>0</v>
      </c>
      <c r="O38">
        <f>'5-min(L)'!K56</f>
        <v>0</v>
      </c>
      <c r="P38">
        <f>'5-min(L)'!L56</f>
        <v>0</v>
      </c>
    </row>
    <row r="39" spans="1:16">
      <c r="A39" s="18">
        <f>'5-min(L)'!C$6</f>
        <v>12334</v>
      </c>
      <c r="B39" s="55" t="str">
        <f>'5-min(L)'!C$7</f>
        <v>A2</v>
      </c>
      <c r="C39" s="55" t="str">
        <f>'5-min(L)'!C$10</f>
        <v>L</v>
      </c>
      <c r="D39" s="41">
        <f>'5-min(L)'!C$12</f>
        <v>44632</v>
      </c>
      <c r="E39">
        <f>'5-min(L)'!A57</f>
        <v>9</v>
      </c>
      <c r="F39" t="str">
        <f>'5-min(L)'!B57</f>
        <v>05-10</v>
      </c>
      <c r="G39">
        <f>'5-min(L)'!C57</f>
        <v>0</v>
      </c>
      <c r="H39">
        <f>'5-min(L)'!D57</f>
        <v>0</v>
      </c>
      <c r="I39">
        <f>'5-min(L)'!E57</f>
        <v>0</v>
      </c>
      <c r="J39">
        <f>'5-min(L)'!F57</f>
        <v>0</v>
      </c>
      <c r="K39">
        <f>'5-min(L)'!G57</f>
        <v>0</v>
      </c>
      <c r="L39">
        <f>'5-min(L)'!H57</f>
        <v>0</v>
      </c>
      <c r="M39">
        <f>'5-min(L)'!I57</f>
        <v>0</v>
      </c>
      <c r="N39">
        <f>'5-min(L)'!J57</f>
        <v>0</v>
      </c>
      <c r="O39">
        <f>'5-min(L)'!K57</f>
        <v>0</v>
      </c>
      <c r="P39">
        <f>'5-min(L)'!L57</f>
        <v>0</v>
      </c>
    </row>
    <row r="40" spans="1:16">
      <c r="A40" s="18">
        <f>'5-min(L)'!C$6</f>
        <v>12334</v>
      </c>
      <c r="B40" s="55" t="str">
        <f>'5-min(L)'!C$7</f>
        <v>A2</v>
      </c>
      <c r="C40" s="55" t="str">
        <f>'5-min(L)'!C$10</f>
        <v>L</v>
      </c>
      <c r="D40" s="41">
        <f>'5-min(L)'!C$12</f>
        <v>44632</v>
      </c>
      <c r="E40">
        <f>'5-min(L)'!A58</f>
        <v>9</v>
      </c>
      <c r="F40" t="str">
        <f>'5-min(L)'!B58</f>
        <v>10-15</v>
      </c>
      <c r="G40">
        <f>'5-min(L)'!C58</f>
        <v>0</v>
      </c>
      <c r="H40">
        <f>'5-min(L)'!D58</f>
        <v>0</v>
      </c>
      <c r="I40">
        <f>'5-min(L)'!E58</f>
        <v>0</v>
      </c>
      <c r="J40">
        <f>'5-min(L)'!F58</f>
        <v>0</v>
      </c>
      <c r="K40">
        <f>'5-min(L)'!G58</f>
        <v>0</v>
      </c>
      <c r="L40">
        <f>'5-min(L)'!H58</f>
        <v>0</v>
      </c>
      <c r="M40">
        <f>'5-min(L)'!I58</f>
        <v>0</v>
      </c>
      <c r="N40">
        <f>'5-min(L)'!J58</f>
        <v>0</v>
      </c>
      <c r="O40">
        <f>'5-min(L)'!K58</f>
        <v>0</v>
      </c>
      <c r="P40">
        <f>'5-min(L)'!L58</f>
        <v>0</v>
      </c>
    </row>
    <row r="41" spans="1:16">
      <c r="A41" s="18">
        <f>'5-min(L)'!C$6</f>
        <v>12334</v>
      </c>
      <c r="B41" s="55" t="str">
        <f>'5-min(L)'!C$7</f>
        <v>A2</v>
      </c>
      <c r="C41" s="55" t="str">
        <f>'5-min(L)'!C$10</f>
        <v>L</v>
      </c>
      <c r="D41" s="41">
        <f>'5-min(L)'!C$12</f>
        <v>44632</v>
      </c>
      <c r="E41">
        <f>'5-min(L)'!A59</f>
        <v>9</v>
      </c>
      <c r="F41" t="str">
        <f>'5-min(L)'!B59</f>
        <v>15-20</v>
      </c>
      <c r="G41">
        <f>'5-min(L)'!C59</f>
        <v>0</v>
      </c>
      <c r="H41">
        <f>'5-min(L)'!D59</f>
        <v>0</v>
      </c>
      <c r="I41">
        <f>'5-min(L)'!E59</f>
        <v>0</v>
      </c>
      <c r="J41">
        <f>'5-min(L)'!F59</f>
        <v>0</v>
      </c>
      <c r="K41">
        <f>'5-min(L)'!G59</f>
        <v>0</v>
      </c>
      <c r="L41">
        <f>'5-min(L)'!H59</f>
        <v>0</v>
      </c>
      <c r="M41">
        <f>'5-min(L)'!I59</f>
        <v>0</v>
      </c>
      <c r="N41">
        <f>'5-min(L)'!J59</f>
        <v>0</v>
      </c>
      <c r="O41">
        <f>'5-min(L)'!K59</f>
        <v>0</v>
      </c>
      <c r="P41">
        <f>'5-min(L)'!L59</f>
        <v>0</v>
      </c>
    </row>
    <row r="42" spans="1:16">
      <c r="A42" s="18">
        <f>'5-min(L)'!C$6</f>
        <v>12334</v>
      </c>
      <c r="B42" s="55" t="str">
        <f>'5-min(L)'!C$7</f>
        <v>A2</v>
      </c>
      <c r="C42" s="55" t="str">
        <f>'5-min(L)'!C$10</f>
        <v>L</v>
      </c>
      <c r="D42" s="41">
        <f>'5-min(L)'!C$12</f>
        <v>44632</v>
      </c>
      <c r="E42">
        <f>'5-min(L)'!A60</f>
        <v>9</v>
      </c>
      <c r="F42" t="str">
        <f>'5-min(L)'!B60</f>
        <v>20-25</v>
      </c>
      <c r="G42">
        <f>'5-min(L)'!C60</f>
        <v>0</v>
      </c>
      <c r="H42">
        <f>'5-min(L)'!D60</f>
        <v>0</v>
      </c>
      <c r="I42">
        <f>'5-min(L)'!E60</f>
        <v>0</v>
      </c>
      <c r="J42">
        <f>'5-min(L)'!F60</f>
        <v>0</v>
      </c>
      <c r="K42">
        <f>'5-min(L)'!G60</f>
        <v>0</v>
      </c>
      <c r="L42">
        <f>'5-min(L)'!H60</f>
        <v>0</v>
      </c>
      <c r="M42">
        <f>'5-min(L)'!I60</f>
        <v>0</v>
      </c>
      <c r="N42">
        <f>'5-min(L)'!J60</f>
        <v>0</v>
      </c>
      <c r="O42">
        <f>'5-min(L)'!K60</f>
        <v>0</v>
      </c>
      <c r="P42">
        <f>'5-min(L)'!L60</f>
        <v>0</v>
      </c>
    </row>
    <row r="43" spans="1:16">
      <c r="A43" s="18">
        <f>'5-min(L)'!C$6</f>
        <v>12334</v>
      </c>
      <c r="B43" s="55" t="str">
        <f>'5-min(L)'!C$7</f>
        <v>A2</v>
      </c>
      <c r="C43" s="55" t="str">
        <f>'5-min(L)'!C$10</f>
        <v>L</v>
      </c>
      <c r="D43" s="41">
        <f>'5-min(L)'!C$12</f>
        <v>44632</v>
      </c>
      <c r="E43">
        <f>'5-min(L)'!A61</f>
        <v>9</v>
      </c>
      <c r="F43" t="str">
        <f>'5-min(L)'!B61</f>
        <v>25-30</v>
      </c>
      <c r="G43">
        <f>'5-min(L)'!C61</f>
        <v>0</v>
      </c>
      <c r="H43">
        <f>'5-min(L)'!D61</f>
        <v>0</v>
      </c>
      <c r="I43">
        <f>'5-min(L)'!E61</f>
        <v>0</v>
      </c>
      <c r="J43">
        <f>'5-min(L)'!F61</f>
        <v>0</v>
      </c>
      <c r="K43">
        <f>'5-min(L)'!G61</f>
        <v>0</v>
      </c>
      <c r="L43">
        <f>'5-min(L)'!H61</f>
        <v>0</v>
      </c>
      <c r="M43">
        <f>'5-min(L)'!I61</f>
        <v>0</v>
      </c>
      <c r="N43">
        <f>'5-min(L)'!J61</f>
        <v>0</v>
      </c>
      <c r="O43">
        <f>'5-min(L)'!K61</f>
        <v>0</v>
      </c>
      <c r="P43">
        <f>'5-min(L)'!L61</f>
        <v>0</v>
      </c>
    </row>
    <row r="44" spans="1:16">
      <c r="A44" s="18">
        <f>'5-min(L)'!C$6</f>
        <v>12334</v>
      </c>
      <c r="B44" s="55" t="str">
        <f>'5-min(L)'!C$7</f>
        <v>A2</v>
      </c>
      <c r="C44" s="55" t="str">
        <f>'5-min(L)'!C$10</f>
        <v>L</v>
      </c>
      <c r="D44" s="41">
        <f>'5-min(L)'!C$12</f>
        <v>44632</v>
      </c>
      <c r="E44">
        <f>'5-min(L)'!A62</f>
        <v>9</v>
      </c>
      <c r="F44" t="str">
        <f>'5-min(L)'!B62</f>
        <v>30-35</v>
      </c>
      <c r="G44">
        <f>'5-min(L)'!C62</f>
        <v>0</v>
      </c>
      <c r="H44">
        <f>'5-min(L)'!D62</f>
        <v>0</v>
      </c>
      <c r="I44">
        <f>'5-min(L)'!E62</f>
        <v>0</v>
      </c>
      <c r="J44">
        <f>'5-min(L)'!F62</f>
        <v>0</v>
      </c>
      <c r="K44">
        <f>'5-min(L)'!G62</f>
        <v>0</v>
      </c>
      <c r="L44">
        <f>'5-min(L)'!H62</f>
        <v>0</v>
      </c>
      <c r="M44">
        <f>'5-min(L)'!I62</f>
        <v>0</v>
      </c>
      <c r="N44">
        <f>'5-min(L)'!J62</f>
        <v>0</v>
      </c>
      <c r="O44">
        <f>'5-min(L)'!K62</f>
        <v>0</v>
      </c>
      <c r="P44">
        <f>'5-min(L)'!L62</f>
        <v>0</v>
      </c>
    </row>
    <row r="45" spans="1:16">
      <c r="A45" s="18">
        <f>'5-min(L)'!C$6</f>
        <v>12334</v>
      </c>
      <c r="B45" s="55" t="str">
        <f>'5-min(L)'!C$7</f>
        <v>A2</v>
      </c>
      <c r="C45" s="55" t="str">
        <f>'5-min(L)'!C$10</f>
        <v>L</v>
      </c>
      <c r="D45" s="41">
        <f>'5-min(L)'!C$12</f>
        <v>44632</v>
      </c>
      <c r="E45">
        <f>'5-min(L)'!A63</f>
        <v>9</v>
      </c>
      <c r="F45" t="str">
        <f>'5-min(L)'!B63</f>
        <v>35-40</v>
      </c>
      <c r="G45">
        <f>'5-min(L)'!C63</f>
        <v>0</v>
      </c>
      <c r="H45">
        <f>'5-min(L)'!D63</f>
        <v>0</v>
      </c>
      <c r="I45">
        <f>'5-min(L)'!E63</f>
        <v>0</v>
      </c>
      <c r="J45">
        <f>'5-min(L)'!F63</f>
        <v>0</v>
      </c>
      <c r="K45">
        <f>'5-min(L)'!G63</f>
        <v>0</v>
      </c>
      <c r="L45">
        <f>'5-min(L)'!H63</f>
        <v>0</v>
      </c>
      <c r="M45">
        <f>'5-min(L)'!I63</f>
        <v>0</v>
      </c>
      <c r="N45">
        <f>'5-min(L)'!J63</f>
        <v>0</v>
      </c>
      <c r="O45">
        <f>'5-min(L)'!K63</f>
        <v>0</v>
      </c>
      <c r="P45">
        <f>'5-min(L)'!L63</f>
        <v>0</v>
      </c>
    </row>
    <row r="46" spans="1:16">
      <c r="A46" s="18">
        <f>'5-min(L)'!C$6</f>
        <v>12334</v>
      </c>
      <c r="B46" s="55" t="str">
        <f>'5-min(L)'!C$7</f>
        <v>A2</v>
      </c>
      <c r="C46" s="55" t="str">
        <f>'5-min(L)'!C$10</f>
        <v>L</v>
      </c>
      <c r="D46" s="41">
        <f>'5-min(L)'!C$12</f>
        <v>44632</v>
      </c>
      <c r="E46">
        <f>'5-min(L)'!A64</f>
        <v>9</v>
      </c>
      <c r="F46" t="str">
        <f>'5-min(L)'!B64</f>
        <v>40-45</v>
      </c>
      <c r="G46">
        <f>'5-min(L)'!C64</f>
        <v>0</v>
      </c>
      <c r="H46">
        <f>'5-min(L)'!D64</f>
        <v>0</v>
      </c>
      <c r="I46">
        <f>'5-min(L)'!E64</f>
        <v>0</v>
      </c>
      <c r="J46">
        <f>'5-min(L)'!F64</f>
        <v>0</v>
      </c>
      <c r="K46">
        <f>'5-min(L)'!G64</f>
        <v>0</v>
      </c>
      <c r="L46">
        <f>'5-min(L)'!H64</f>
        <v>0</v>
      </c>
      <c r="M46">
        <f>'5-min(L)'!I64</f>
        <v>0</v>
      </c>
      <c r="N46">
        <f>'5-min(L)'!J64</f>
        <v>0</v>
      </c>
      <c r="O46">
        <f>'5-min(L)'!K64</f>
        <v>0</v>
      </c>
      <c r="P46">
        <f>'5-min(L)'!L64</f>
        <v>0</v>
      </c>
    </row>
    <row r="47" spans="1:16">
      <c r="A47" s="18">
        <f>'5-min(L)'!C$6</f>
        <v>12334</v>
      </c>
      <c r="B47" s="55" t="str">
        <f>'5-min(L)'!C$7</f>
        <v>A2</v>
      </c>
      <c r="C47" s="55" t="str">
        <f>'5-min(L)'!C$10</f>
        <v>L</v>
      </c>
      <c r="D47" s="41">
        <f>'5-min(L)'!C$12</f>
        <v>44632</v>
      </c>
      <c r="E47">
        <f>'5-min(L)'!A65</f>
        <v>9</v>
      </c>
      <c r="F47" t="str">
        <f>'5-min(L)'!B65</f>
        <v>45-50</v>
      </c>
      <c r="G47">
        <f>'5-min(L)'!C65</f>
        <v>0</v>
      </c>
      <c r="H47">
        <f>'5-min(L)'!D65</f>
        <v>0</v>
      </c>
      <c r="I47">
        <f>'5-min(L)'!E65</f>
        <v>0</v>
      </c>
      <c r="J47">
        <f>'5-min(L)'!F65</f>
        <v>0</v>
      </c>
      <c r="K47">
        <f>'5-min(L)'!G65</f>
        <v>0</v>
      </c>
      <c r="L47">
        <f>'5-min(L)'!H65</f>
        <v>0</v>
      </c>
      <c r="M47">
        <f>'5-min(L)'!I65</f>
        <v>0</v>
      </c>
      <c r="N47">
        <f>'5-min(L)'!J65</f>
        <v>0</v>
      </c>
      <c r="O47">
        <f>'5-min(L)'!K65</f>
        <v>0</v>
      </c>
      <c r="P47">
        <f>'5-min(L)'!L65</f>
        <v>0</v>
      </c>
    </row>
    <row r="48" spans="1:16">
      <c r="A48" s="18">
        <f>'5-min(L)'!C$6</f>
        <v>12334</v>
      </c>
      <c r="B48" s="55" t="str">
        <f>'5-min(L)'!C$7</f>
        <v>A2</v>
      </c>
      <c r="C48" s="55" t="str">
        <f>'5-min(L)'!C$10</f>
        <v>L</v>
      </c>
      <c r="D48" s="41">
        <f>'5-min(L)'!C$12</f>
        <v>44632</v>
      </c>
      <c r="E48">
        <f>'5-min(L)'!A66</f>
        <v>9</v>
      </c>
      <c r="F48" t="str">
        <f>'5-min(L)'!B66</f>
        <v>50-55</v>
      </c>
      <c r="G48">
        <f>'5-min(L)'!C66</f>
        <v>0</v>
      </c>
      <c r="H48">
        <f>'5-min(L)'!D66</f>
        <v>0</v>
      </c>
      <c r="I48">
        <f>'5-min(L)'!E66</f>
        <v>0</v>
      </c>
      <c r="J48">
        <f>'5-min(L)'!F66</f>
        <v>0</v>
      </c>
      <c r="K48">
        <f>'5-min(L)'!G66</f>
        <v>0</v>
      </c>
      <c r="L48">
        <f>'5-min(L)'!H66</f>
        <v>0</v>
      </c>
      <c r="M48">
        <f>'5-min(L)'!I66</f>
        <v>0</v>
      </c>
      <c r="N48">
        <f>'5-min(L)'!J66</f>
        <v>0</v>
      </c>
      <c r="O48">
        <f>'5-min(L)'!K66</f>
        <v>0</v>
      </c>
      <c r="P48">
        <f>'5-min(L)'!L66</f>
        <v>0</v>
      </c>
    </row>
    <row r="49" spans="1:16">
      <c r="A49" s="18">
        <f>'5-min(L)'!C$6</f>
        <v>12334</v>
      </c>
      <c r="B49" s="55" t="str">
        <f>'5-min(L)'!C$7</f>
        <v>A2</v>
      </c>
      <c r="C49" s="55" t="str">
        <f>'5-min(L)'!C$10</f>
        <v>L</v>
      </c>
      <c r="D49" s="41">
        <f>'5-min(L)'!C$12</f>
        <v>44632</v>
      </c>
      <c r="E49">
        <f>'5-min(L)'!A67</f>
        <v>9</v>
      </c>
      <c r="F49" t="str">
        <f>'5-min(L)'!B67</f>
        <v>55-60</v>
      </c>
      <c r="G49">
        <f>'5-min(L)'!C67</f>
        <v>0</v>
      </c>
      <c r="H49">
        <f>'5-min(L)'!D67</f>
        <v>0</v>
      </c>
      <c r="I49">
        <f>'5-min(L)'!E67</f>
        <v>0</v>
      </c>
      <c r="J49">
        <f>'5-min(L)'!F67</f>
        <v>0</v>
      </c>
      <c r="K49">
        <f>'5-min(L)'!G67</f>
        <v>0</v>
      </c>
      <c r="L49">
        <f>'5-min(L)'!H67</f>
        <v>0</v>
      </c>
      <c r="M49">
        <f>'5-min(L)'!I67</f>
        <v>0</v>
      </c>
      <c r="N49">
        <f>'5-min(L)'!J67</f>
        <v>0</v>
      </c>
      <c r="O49">
        <f>'5-min(L)'!K67</f>
        <v>0</v>
      </c>
      <c r="P49">
        <f>'5-min(L)'!L67</f>
        <v>0</v>
      </c>
    </row>
    <row r="50" spans="1:16">
      <c r="A50" s="18">
        <f>'5-min(L)'!C$6</f>
        <v>12334</v>
      </c>
      <c r="B50" s="55" t="str">
        <f>'5-min(L)'!C$7</f>
        <v>A2</v>
      </c>
      <c r="C50" s="55" t="str">
        <f>'5-min(L)'!C$10</f>
        <v>L</v>
      </c>
      <c r="D50" s="41">
        <f>'5-min(L)'!C$12</f>
        <v>44632</v>
      </c>
      <c r="E50">
        <f>'5-min(L)'!A69</f>
        <v>10</v>
      </c>
      <c r="F50" t="str">
        <f>'5-min(L)'!B69</f>
        <v>00-05</v>
      </c>
      <c r="G50">
        <f>'5-min(L)'!C69</f>
        <v>0</v>
      </c>
      <c r="H50">
        <f>'5-min(L)'!D69</f>
        <v>0</v>
      </c>
      <c r="I50">
        <f>'5-min(L)'!E69</f>
        <v>0</v>
      </c>
      <c r="J50">
        <f>'5-min(L)'!F69</f>
        <v>0</v>
      </c>
      <c r="K50">
        <f>'5-min(L)'!G69</f>
        <v>0</v>
      </c>
      <c r="L50">
        <f>'5-min(L)'!H69</f>
        <v>0</v>
      </c>
      <c r="M50">
        <f>'5-min(L)'!I69</f>
        <v>0</v>
      </c>
      <c r="N50">
        <f>'5-min(L)'!J69</f>
        <v>0</v>
      </c>
      <c r="O50">
        <f>'5-min(L)'!K69</f>
        <v>0</v>
      </c>
      <c r="P50">
        <f>'5-min(L)'!L69</f>
        <v>0</v>
      </c>
    </row>
    <row r="51" spans="1:16">
      <c r="A51" s="18">
        <f>'5-min(L)'!C$6</f>
        <v>12334</v>
      </c>
      <c r="B51" s="55" t="str">
        <f>'5-min(L)'!C$7</f>
        <v>A2</v>
      </c>
      <c r="C51" s="55" t="str">
        <f>'5-min(L)'!C$10</f>
        <v>L</v>
      </c>
      <c r="D51" s="41">
        <f>'5-min(L)'!C$12</f>
        <v>44632</v>
      </c>
      <c r="E51">
        <f>'5-min(L)'!A70</f>
        <v>10</v>
      </c>
      <c r="F51" t="str">
        <f>'5-min(L)'!B70</f>
        <v>05-10</v>
      </c>
      <c r="G51">
        <f>'5-min(L)'!C70</f>
        <v>0</v>
      </c>
      <c r="H51">
        <f>'5-min(L)'!D70</f>
        <v>0</v>
      </c>
      <c r="I51">
        <f>'5-min(L)'!E70</f>
        <v>0</v>
      </c>
      <c r="J51">
        <f>'5-min(L)'!F70</f>
        <v>0</v>
      </c>
      <c r="K51">
        <f>'5-min(L)'!G70</f>
        <v>0</v>
      </c>
      <c r="L51">
        <f>'5-min(L)'!H70</f>
        <v>0</v>
      </c>
      <c r="M51">
        <f>'5-min(L)'!I70</f>
        <v>0</v>
      </c>
      <c r="N51">
        <f>'5-min(L)'!J70</f>
        <v>0</v>
      </c>
      <c r="O51">
        <f>'5-min(L)'!K70</f>
        <v>0</v>
      </c>
      <c r="P51">
        <f>'5-min(L)'!L70</f>
        <v>0</v>
      </c>
    </row>
    <row r="52" spans="1:16">
      <c r="A52" s="18">
        <f>'5-min(L)'!C$6</f>
        <v>12334</v>
      </c>
      <c r="B52" s="55" t="str">
        <f>'5-min(L)'!C$7</f>
        <v>A2</v>
      </c>
      <c r="C52" s="55" t="str">
        <f>'5-min(L)'!C$10</f>
        <v>L</v>
      </c>
      <c r="D52" s="41">
        <f>'5-min(L)'!C$12</f>
        <v>44632</v>
      </c>
      <c r="E52">
        <f>'5-min(L)'!A71</f>
        <v>10</v>
      </c>
      <c r="F52" t="str">
        <f>'5-min(L)'!B71</f>
        <v>10-15</v>
      </c>
      <c r="G52">
        <f>'5-min(L)'!C71</f>
        <v>0</v>
      </c>
      <c r="H52">
        <f>'5-min(L)'!D71</f>
        <v>0</v>
      </c>
      <c r="I52">
        <f>'5-min(L)'!E71</f>
        <v>0</v>
      </c>
      <c r="J52">
        <f>'5-min(L)'!F71</f>
        <v>0</v>
      </c>
      <c r="K52">
        <f>'5-min(L)'!G71</f>
        <v>0</v>
      </c>
      <c r="L52">
        <f>'5-min(L)'!H71</f>
        <v>0</v>
      </c>
      <c r="M52">
        <f>'5-min(L)'!I71</f>
        <v>0</v>
      </c>
      <c r="N52">
        <f>'5-min(L)'!J71</f>
        <v>0</v>
      </c>
      <c r="O52">
        <f>'5-min(L)'!K71</f>
        <v>0</v>
      </c>
      <c r="P52">
        <f>'5-min(L)'!L71</f>
        <v>0</v>
      </c>
    </row>
    <row r="53" spans="1:16">
      <c r="A53" s="18">
        <f>'5-min(L)'!C$6</f>
        <v>12334</v>
      </c>
      <c r="B53" s="55" t="str">
        <f>'5-min(L)'!C$7</f>
        <v>A2</v>
      </c>
      <c r="C53" s="55" t="str">
        <f>'5-min(L)'!C$10</f>
        <v>L</v>
      </c>
      <c r="D53" s="41">
        <f>'5-min(L)'!C$12</f>
        <v>44632</v>
      </c>
      <c r="E53">
        <f>'5-min(L)'!A72</f>
        <v>10</v>
      </c>
      <c r="F53" t="str">
        <f>'5-min(L)'!B72</f>
        <v>15-20</v>
      </c>
      <c r="G53">
        <f>'5-min(L)'!C72</f>
        <v>0</v>
      </c>
      <c r="H53">
        <f>'5-min(L)'!D72</f>
        <v>0</v>
      </c>
      <c r="I53">
        <f>'5-min(L)'!E72</f>
        <v>0</v>
      </c>
      <c r="J53">
        <f>'5-min(L)'!F72</f>
        <v>0</v>
      </c>
      <c r="K53">
        <f>'5-min(L)'!G72</f>
        <v>0</v>
      </c>
      <c r="L53">
        <f>'5-min(L)'!H72</f>
        <v>0</v>
      </c>
      <c r="M53">
        <f>'5-min(L)'!I72</f>
        <v>0</v>
      </c>
      <c r="N53">
        <f>'5-min(L)'!J72</f>
        <v>0</v>
      </c>
      <c r="O53">
        <f>'5-min(L)'!K72</f>
        <v>0</v>
      </c>
      <c r="P53">
        <f>'5-min(L)'!L72</f>
        <v>0</v>
      </c>
    </row>
    <row r="54" spans="1:16">
      <c r="A54" s="18">
        <f>'5-min(L)'!C$6</f>
        <v>12334</v>
      </c>
      <c r="B54" s="55" t="str">
        <f>'5-min(L)'!C$7</f>
        <v>A2</v>
      </c>
      <c r="C54" s="55" t="str">
        <f>'5-min(L)'!C$10</f>
        <v>L</v>
      </c>
      <c r="D54" s="41">
        <f>'5-min(L)'!C$12</f>
        <v>44632</v>
      </c>
      <c r="E54">
        <f>'5-min(L)'!A73</f>
        <v>10</v>
      </c>
      <c r="F54" t="str">
        <f>'5-min(L)'!B73</f>
        <v>20-25</v>
      </c>
      <c r="G54">
        <f>'5-min(L)'!C73</f>
        <v>0</v>
      </c>
      <c r="H54">
        <f>'5-min(L)'!D73</f>
        <v>0</v>
      </c>
      <c r="I54">
        <f>'5-min(L)'!E73</f>
        <v>0</v>
      </c>
      <c r="J54">
        <f>'5-min(L)'!F73</f>
        <v>0</v>
      </c>
      <c r="K54">
        <f>'5-min(L)'!G73</f>
        <v>0</v>
      </c>
      <c r="L54">
        <f>'5-min(L)'!H73</f>
        <v>0</v>
      </c>
      <c r="M54">
        <f>'5-min(L)'!I73</f>
        <v>0</v>
      </c>
      <c r="N54">
        <f>'5-min(L)'!J73</f>
        <v>0</v>
      </c>
      <c r="O54">
        <f>'5-min(L)'!K73</f>
        <v>0</v>
      </c>
      <c r="P54">
        <f>'5-min(L)'!L73</f>
        <v>0</v>
      </c>
    </row>
    <row r="55" spans="1:16">
      <c r="A55" s="18">
        <f>'5-min(L)'!C$6</f>
        <v>12334</v>
      </c>
      <c r="B55" s="55" t="str">
        <f>'5-min(L)'!C$7</f>
        <v>A2</v>
      </c>
      <c r="C55" s="55" t="str">
        <f>'5-min(L)'!C$10</f>
        <v>L</v>
      </c>
      <c r="D55" s="41">
        <f>'5-min(L)'!C$12</f>
        <v>44632</v>
      </c>
      <c r="E55">
        <f>'5-min(L)'!A74</f>
        <v>10</v>
      </c>
      <c r="F55" t="str">
        <f>'5-min(L)'!B74</f>
        <v>25-30</v>
      </c>
      <c r="G55">
        <f>'5-min(L)'!C74</f>
        <v>0</v>
      </c>
      <c r="H55">
        <f>'5-min(L)'!D74</f>
        <v>0</v>
      </c>
      <c r="I55">
        <f>'5-min(L)'!E74</f>
        <v>0</v>
      </c>
      <c r="J55">
        <f>'5-min(L)'!F74</f>
        <v>0</v>
      </c>
      <c r="K55">
        <f>'5-min(L)'!G74</f>
        <v>0</v>
      </c>
      <c r="L55">
        <f>'5-min(L)'!H74</f>
        <v>0</v>
      </c>
      <c r="M55">
        <f>'5-min(L)'!I74</f>
        <v>0</v>
      </c>
      <c r="N55">
        <f>'5-min(L)'!J74</f>
        <v>0</v>
      </c>
      <c r="O55">
        <f>'5-min(L)'!K74</f>
        <v>0</v>
      </c>
      <c r="P55">
        <f>'5-min(L)'!L74</f>
        <v>0</v>
      </c>
    </row>
    <row r="56" spans="1:16">
      <c r="A56" s="18">
        <f>'5-min(L)'!C$6</f>
        <v>12334</v>
      </c>
      <c r="B56" s="55" t="str">
        <f>'5-min(L)'!C$7</f>
        <v>A2</v>
      </c>
      <c r="C56" s="55" t="str">
        <f>'5-min(L)'!C$10</f>
        <v>L</v>
      </c>
      <c r="D56" s="41">
        <f>'5-min(L)'!C$12</f>
        <v>44632</v>
      </c>
      <c r="E56">
        <f>'5-min(L)'!A75</f>
        <v>10</v>
      </c>
      <c r="F56" t="str">
        <f>'5-min(L)'!B75</f>
        <v>30-35</v>
      </c>
      <c r="G56">
        <f>'5-min(L)'!C75</f>
        <v>0</v>
      </c>
      <c r="H56">
        <f>'5-min(L)'!D75</f>
        <v>0</v>
      </c>
      <c r="I56">
        <f>'5-min(L)'!E75</f>
        <v>0</v>
      </c>
      <c r="J56">
        <f>'5-min(L)'!F75</f>
        <v>0</v>
      </c>
      <c r="K56">
        <f>'5-min(L)'!G75</f>
        <v>0</v>
      </c>
      <c r="L56">
        <f>'5-min(L)'!H75</f>
        <v>0</v>
      </c>
      <c r="M56">
        <f>'5-min(L)'!I75</f>
        <v>0</v>
      </c>
      <c r="N56">
        <f>'5-min(L)'!J75</f>
        <v>0</v>
      </c>
      <c r="O56">
        <f>'5-min(L)'!K75</f>
        <v>0</v>
      </c>
      <c r="P56">
        <f>'5-min(L)'!L75</f>
        <v>0</v>
      </c>
    </row>
    <row r="57" spans="1:16">
      <c r="A57" s="18">
        <f>'5-min(L)'!C$6</f>
        <v>12334</v>
      </c>
      <c r="B57" s="55" t="str">
        <f>'5-min(L)'!C$7</f>
        <v>A2</v>
      </c>
      <c r="C57" s="55" t="str">
        <f>'5-min(L)'!C$10</f>
        <v>L</v>
      </c>
      <c r="D57" s="41">
        <f>'5-min(L)'!C$12</f>
        <v>44632</v>
      </c>
      <c r="E57">
        <f>'5-min(L)'!A76</f>
        <v>10</v>
      </c>
      <c r="F57" t="str">
        <f>'5-min(L)'!B76</f>
        <v>35-40</v>
      </c>
      <c r="G57">
        <f>'5-min(L)'!C76</f>
        <v>0</v>
      </c>
      <c r="H57">
        <f>'5-min(L)'!D76</f>
        <v>0</v>
      </c>
      <c r="I57">
        <f>'5-min(L)'!E76</f>
        <v>0</v>
      </c>
      <c r="J57">
        <f>'5-min(L)'!F76</f>
        <v>0</v>
      </c>
      <c r="K57">
        <f>'5-min(L)'!G76</f>
        <v>0</v>
      </c>
      <c r="L57">
        <f>'5-min(L)'!H76</f>
        <v>0</v>
      </c>
      <c r="M57">
        <f>'5-min(L)'!I76</f>
        <v>0</v>
      </c>
      <c r="N57">
        <f>'5-min(L)'!J76</f>
        <v>0</v>
      </c>
      <c r="O57">
        <f>'5-min(L)'!K76</f>
        <v>0</v>
      </c>
      <c r="P57">
        <f>'5-min(L)'!L76</f>
        <v>0</v>
      </c>
    </row>
    <row r="58" spans="1:16">
      <c r="A58" s="18">
        <f>'5-min(L)'!C$6</f>
        <v>12334</v>
      </c>
      <c r="B58" s="55" t="str">
        <f>'5-min(L)'!C$7</f>
        <v>A2</v>
      </c>
      <c r="C58" s="55" t="str">
        <f>'5-min(L)'!C$10</f>
        <v>L</v>
      </c>
      <c r="D58" s="41">
        <f>'5-min(L)'!C$12</f>
        <v>44632</v>
      </c>
      <c r="E58">
        <f>'5-min(L)'!A77</f>
        <v>10</v>
      </c>
      <c r="F58" t="str">
        <f>'5-min(L)'!B77</f>
        <v>40-45</v>
      </c>
      <c r="G58">
        <f>'5-min(L)'!C77</f>
        <v>0</v>
      </c>
      <c r="H58">
        <f>'5-min(L)'!D77</f>
        <v>0</v>
      </c>
      <c r="I58">
        <f>'5-min(L)'!E77</f>
        <v>0</v>
      </c>
      <c r="J58">
        <f>'5-min(L)'!F77</f>
        <v>0</v>
      </c>
      <c r="K58">
        <f>'5-min(L)'!G77</f>
        <v>0</v>
      </c>
      <c r="L58">
        <f>'5-min(L)'!H77</f>
        <v>0</v>
      </c>
      <c r="M58">
        <f>'5-min(L)'!I77</f>
        <v>0</v>
      </c>
      <c r="N58">
        <f>'5-min(L)'!J77</f>
        <v>0</v>
      </c>
      <c r="O58">
        <f>'5-min(L)'!K77</f>
        <v>0</v>
      </c>
      <c r="P58">
        <f>'5-min(L)'!L77</f>
        <v>0</v>
      </c>
    </row>
    <row r="59" spans="1:16">
      <c r="A59" s="18">
        <f>'5-min(L)'!C$6</f>
        <v>12334</v>
      </c>
      <c r="B59" s="55" t="str">
        <f>'5-min(L)'!C$7</f>
        <v>A2</v>
      </c>
      <c r="C59" s="55" t="str">
        <f>'5-min(L)'!C$10</f>
        <v>L</v>
      </c>
      <c r="D59" s="41">
        <f>'5-min(L)'!C$12</f>
        <v>44632</v>
      </c>
      <c r="E59">
        <f>'5-min(L)'!A78</f>
        <v>10</v>
      </c>
      <c r="F59" t="str">
        <f>'5-min(L)'!B78</f>
        <v>45-50</v>
      </c>
      <c r="G59">
        <f>'5-min(L)'!C78</f>
        <v>0</v>
      </c>
      <c r="H59">
        <f>'5-min(L)'!D78</f>
        <v>0</v>
      </c>
      <c r="I59">
        <f>'5-min(L)'!E78</f>
        <v>0</v>
      </c>
      <c r="J59">
        <f>'5-min(L)'!F78</f>
        <v>0</v>
      </c>
      <c r="K59">
        <f>'5-min(L)'!G78</f>
        <v>0</v>
      </c>
      <c r="L59">
        <f>'5-min(L)'!H78</f>
        <v>0</v>
      </c>
      <c r="M59">
        <f>'5-min(L)'!I78</f>
        <v>0</v>
      </c>
      <c r="N59">
        <f>'5-min(L)'!J78</f>
        <v>0</v>
      </c>
      <c r="O59">
        <f>'5-min(L)'!K78</f>
        <v>0</v>
      </c>
      <c r="P59">
        <f>'5-min(L)'!L78</f>
        <v>0</v>
      </c>
    </row>
    <row r="60" spans="1:16">
      <c r="A60" s="18">
        <f>'5-min(L)'!C$6</f>
        <v>12334</v>
      </c>
      <c r="B60" s="55" t="str">
        <f>'5-min(L)'!C$7</f>
        <v>A2</v>
      </c>
      <c r="C60" s="55" t="str">
        <f>'5-min(L)'!C$10</f>
        <v>L</v>
      </c>
      <c r="D60" s="41">
        <f>'5-min(L)'!C$12</f>
        <v>44632</v>
      </c>
      <c r="E60">
        <f>'5-min(L)'!A79</f>
        <v>10</v>
      </c>
      <c r="F60" t="str">
        <f>'5-min(L)'!B79</f>
        <v>50-55</v>
      </c>
      <c r="G60">
        <f>'5-min(L)'!C79</f>
        <v>0</v>
      </c>
      <c r="H60">
        <f>'5-min(L)'!D79</f>
        <v>0</v>
      </c>
      <c r="I60">
        <f>'5-min(L)'!E79</f>
        <v>0</v>
      </c>
      <c r="J60">
        <f>'5-min(L)'!F79</f>
        <v>0</v>
      </c>
      <c r="K60">
        <f>'5-min(L)'!G79</f>
        <v>0</v>
      </c>
      <c r="L60">
        <f>'5-min(L)'!H79</f>
        <v>0</v>
      </c>
      <c r="M60">
        <f>'5-min(L)'!I79</f>
        <v>0</v>
      </c>
      <c r="N60">
        <f>'5-min(L)'!J79</f>
        <v>0</v>
      </c>
      <c r="O60">
        <f>'5-min(L)'!K79</f>
        <v>0</v>
      </c>
      <c r="P60">
        <f>'5-min(L)'!L79</f>
        <v>0</v>
      </c>
    </row>
    <row r="61" spans="1:16">
      <c r="A61" s="18">
        <f>'5-min(L)'!C$6</f>
        <v>12334</v>
      </c>
      <c r="B61" s="55" t="str">
        <f>'5-min(L)'!C$7</f>
        <v>A2</v>
      </c>
      <c r="C61" s="55" t="str">
        <f>'5-min(L)'!C$10</f>
        <v>L</v>
      </c>
      <c r="D61" s="41">
        <f>'5-min(L)'!C$12</f>
        <v>44632</v>
      </c>
      <c r="E61">
        <f>'5-min(L)'!A80</f>
        <v>10</v>
      </c>
      <c r="F61" t="str">
        <f>'5-min(L)'!B80</f>
        <v>55-60</v>
      </c>
      <c r="G61">
        <f>'5-min(L)'!C80</f>
        <v>0</v>
      </c>
      <c r="H61">
        <f>'5-min(L)'!D80</f>
        <v>0</v>
      </c>
      <c r="I61">
        <f>'5-min(L)'!E80</f>
        <v>0</v>
      </c>
      <c r="J61">
        <f>'5-min(L)'!F80</f>
        <v>0</v>
      </c>
      <c r="K61">
        <f>'5-min(L)'!G80</f>
        <v>0</v>
      </c>
      <c r="L61">
        <f>'5-min(L)'!H80</f>
        <v>0</v>
      </c>
      <c r="M61">
        <f>'5-min(L)'!I80</f>
        <v>0</v>
      </c>
      <c r="N61">
        <f>'5-min(L)'!J80</f>
        <v>0</v>
      </c>
      <c r="O61">
        <f>'5-min(L)'!K80</f>
        <v>0</v>
      </c>
      <c r="P61">
        <f>'5-min(L)'!L80</f>
        <v>0</v>
      </c>
    </row>
    <row r="62" spans="1:16">
      <c r="A62" s="18">
        <f>'5-min(L)'!C$6</f>
        <v>12334</v>
      </c>
      <c r="B62" s="55" t="str">
        <f>'5-min(L)'!C$7</f>
        <v>A2</v>
      </c>
      <c r="C62" s="55" t="str">
        <f>'5-min(L)'!C$10</f>
        <v>L</v>
      </c>
      <c r="D62" s="41">
        <f>'5-min(L)'!C$12</f>
        <v>44632</v>
      </c>
      <c r="E62">
        <f>'5-min(L)'!A82</f>
        <v>11</v>
      </c>
      <c r="F62" t="str">
        <f>'5-min(L)'!B82</f>
        <v>00-05</v>
      </c>
      <c r="G62">
        <f>'5-min(L)'!C82</f>
        <v>0</v>
      </c>
      <c r="H62">
        <f>'5-min(L)'!D82</f>
        <v>0</v>
      </c>
      <c r="I62">
        <f>'5-min(L)'!E82</f>
        <v>0</v>
      </c>
      <c r="J62">
        <f>'5-min(L)'!F82</f>
        <v>0</v>
      </c>
      <c r="K62">
        <f>'5-min(L)'!G82</f>
        <v>0</v>
      </c>
      <c r="L62">
        <f>'5-min(L)'!H82</f>
        <v>0</v>
      </c>
      <c r="M62">
        <f>'5-min(L)'!I82</f>
        <v>0</v>
      </c>
      <c r="N62">
        <f>'5-min(L)'!J82</f>
        <v>0</v>
      </c>
      <c r="O62">
        <f>'5-min(L)'!K82</f>
        <v>0</v>
      </c>
      <c r="P62">
        <f>'5-min(L)'!L82</f>
        <v>0</v>
      </c>
    </row>
    <row r="63" spans="1:16">
      <c r="A63" s="18">
        <f>'5-min(L)'!C$6</f>
        <v>12334</v>
      </c>
      <c r="B63" s="55" t="str">
        <f>'5-min(L)'!C$7</f>
        <v>A2</v>
      </c>
      <c r="C63" s="55" t="str">
        <f>'5-min(L)'!C$10</f>
        <v>L</v>
      </c>
      <c r="D63" s="41">
        <f>'5-min(L)'!C$12</f>
        <v>44632</v>
      </c>
      <c r="E63">
        <f>'5-min(L)'!A83</f>
        <v>11</v>
      </c>
      <c r="F63" t="str">
        <f>'5-min(L)'!B83</f>
        <v>05-10</v>
      </c>
      <c r="G63">
        <f>'5-min(L)'!C83</f>
        <v>0</v>
      </c>
      <c r="H63">
        <f>'5-min(L)'!D83</f>
        <v>0</v>
      </c>
      <c r="I63">
        <f>'5-min(L)'!E83</f>
        <v>0</v>
      </c>
      <c r="J63">
        <f>'5-min(L)'!F83</f>
        <v>0</v>
      </c>
      <c r="K63">
        <f>'5-min(L)'!G83</f>
        <v>0</v>
      </c>
      <c r="L63">
        <f>'5-min(L)'!H83</f>
        <v>0</v>
      </c>
      <c r="M63">
        <f>'5-min(L)'!I83</f>
        <v>0</v>
      </c>
      <c r="N63">
        <f>'5-min(L)'!J83</f>
        <v>0</v>
      </c>
      <c r="O63">
        <f>'5-min(L)'!K83</f>
        <v>0</v>
      </c>
      <c r="P63">
        <f>'5-min(L)'!L83</f>
        <v>0</v>
      </c>
    </row>
    <row r="64" spans="1:16">
      <c r="A64" s="18">
        <f>'5-min(L)'!C$6</f>
        <v>12334</v>
      </c>
      <c r="B64" s="55" t="str">
        <f>'5-min(L)'!C$7</f>
        <v>A2</v>
      </c>
      <c r="C64" s="55" t="str">
        <f>'5-min(L)'!C$10</f>
        <v>L</v>
      </c>
      <c r="D64" s="41">
        <f>'5-min(L)'!C$12</f>
        <v>44632</v>
      </c>
      <c r="E64">
        <f>'5-min(L)'!A84</f>
        <v>11</v>
      </c>
      <c r="F64" t="str">
        <f>'5-min(L)'!B84</f>
        <v>10-15</v>
      </c>
      <c r="G64">
        <f>'5-min(L)'!C84</f>
        <v>0</v>
      </c>
      <c r="H64">
        <f>'5-min(L)'!D84</f>
        <v>0</v>
      </c>
      <c r="I64">
        <f>'5-min(L)'!E84</f>
        <v>0</v>
      </c>
      <c r="J64">
        <f>'5-min(L)'!F84</f>
        <v>0</v>
      </c>
      <c r="K64">
        <f>'5-min(L)'!G84</f>
        <v>0</v>
      </c>
      <c r="L64">
        <f>'5-min(L)'!H84</f>
        <v>0</v>
      </c>
      <c r="M64">
        <f>'5-min(L)'!I84</f>
        <v>0</v>
      </c>
      <c r="N64">
        <f>'5-min(L)'!J84</f>
        <v>0</v>
      </c>
      <c r="O64">
        <f>'5-min(L)'!K84</f>
        <v>0</v>
      </c>
      <c r="P64">
        <f>'5-min(L)'!L84</f>
        <v>0</v>
      </c>
    </row>
    <row r="65" spans="1:16">
      <c r="A65" s="18">
        <f>'5-min(L)'!C$6</f>
        <v>12334</v>
      </c>
      <c r="B65" s="55" t="str">
        <f>'5-min(L)'!C$7</f>
        <v>A2</v>
      </c>
      <c r="C65" s="55" t="str">
        <f>'5-min(L)'!C$10</f>
        <v>L</v>
      </c>
      <c r="D65" s="41">
        <f>'5-min(L)'!C$12</f>
        <v>44632</v>
      </c>
      <c r="E65">
        <f>'5-min(L)'!A85</f>
        <v>11</v>
      </c>
      <c r="F65" t="str">
        <f>'5-min(L)'!B85</f>
        <v>15-20</v>
      </c>
      <c r="G65">
        <f>'5-min(L)'!C85</f>
        <v>0</v>
      </c>
      <c r="H65">
        <f>'5-min(L)'!D85</f>
        <v>0</v>
      </c>
      <c r="I65">
        <f>'5-min(L)'!E85</f>
        <v>0</v>
      </c>
      <c r="J65">
        <f>'5-min(L)'!F85</f>
        <v>0</v>
      </c>
      <c r="K65">
        <f>'5-min(L)'!G85</f>
        <v>0</v>
      </c>
      <c r="L65">
        <f>'5-min(L)'!H85</f>
        <v>0</v>
      </c>
      <c r="M65">
        <f>'5-min(L)'!I85</f>
        <v>0</v>
      </c>
      <c r="N65">
        <f>'5-min(L)'!J85</f>
        <v>0</v>
      </c>
      <c r="O65">
        <f>'5-min(L)'!K85</f>
        <v>0</v>
      </c>
      <c r="P65">
        <f>'5-min(L)'!L85</f>
        <v>0</v>
      </c>
    </row>
    <row r="66" spans="1:16">
      <c r="A66" s="18">
        <f>'5-min(L)'!C$6</f>
        <v>12334</v>
      </c>
      <c r="B66" s="55" t="str">
        <f>'5-min(L)'!C$7</f>
        <v>A2</v>
      </c>
      <c r="C66" s="55" t="str">
        <f>'5-min(L)'!C$10</f>
        <v>L</v>
      </c>
      <c r="D66" s="41">
        <f>'5-min(L)'!C$12</f>
        <v>44632</v>
      </c>
      <c r="E66">
        <f>'5-min(L)'!A86</f>
        <v>11</v>
      </c>
      <c r="F66" t="str">
        <f>'5-min(L)'!B86</f>
        <v>20-25</v>
      </c>
      <c r="G66">
        <f>'5-min(L)'!C86</f>
        <v>0</v>
      </c>
      <c r="H66">
        <f>'5-min(L)'!D86</f>
        <v>0</v>
      </c>
      <c r="I66">
        <f>'5-min(L)'!E86</f>
        <v>0</v>
      </c>
      <c r="J66">
        <f>'5-min(L)'!F86</f>
        <v>0</v>
      </c>
      <c r="K66">
        <f>'5-min(L)'!G86</f>
        <v>0</v>
      </c>
      <c r="L66">
        <f>'5-min(L)'!H86</f>
        <v>0</v>
      </c>
      <c r="M66">
        <f>'5-min(L)'!I86</f>
        <v>0</v>
      </c>
      <c r="N66">
        <f>'5-min(L)'!J86</f>
        <v>0</v>
      </c>
      <c r="O66">
        <f>'5-min(L)'!K86</f>
        <v>0</v>
      </c>
      <c r="P66">
        <f>'5-min(L)'!L86</f>
        <v>0</v>
      </c>
    </row>
    <row r="67" spans="1:16">
      <c r="A67" s="18">
        <f>'5-min(L)'!C$6</f>
        <v>12334</v>
      </c>
      <c r="B67" s="55" t="str">
        <f>'5-min(L)'!C$7</f>
        <v>A2</v>
      </c>
      <c r="C67" s="55" t="str">
        <f>'5-min(L)'!C$10</f>
        <v>L</v>
      </c>
      <c r="D67" s="41">
        <f>'5-min(L)'!C$12</f>
        <v>44632</v>
      </c>
      <c r="E67">
        <f>'5-min(L)'!A87</f>
        <v>11</v>
      </c>
      <c r="F67" t="str">
        <f>'5-min(L)'!B87</f>
        <v>25-30</v>
      </c>
      <c r="G67">
        <f>'5-min(L)'!C87</f>
        <v>0</v>
      </c>
      <c r="H67">
        <f>'5-min(L)'!D87</f>
        <v>0</v>
      </c>
      <c r="I67">
        <f>'5-min(L)'!E87</f>
        <v>0</v>
      </c>
      <c r="J67">
        <f>'5-min(L)'!F87</f>
        <v>0</v>
      </c>
      <c r="K67">
        <f>'5-min(L)'!G87</f>
        <v>0</v>
      </c>
      <c r="L67">
        <f>'5-min(L)'!H87</f>
        <v>0</v>
      </c>
      <c r="M67">
        <f>'5-min(L)'!I87</f>
        <v>0</v>
      </c>
      <c r="N67">
        <f>'5-min(L)'!J87</f>
        <v>0</v>
      </c>
      <c r="O67">
        <f>'5-min(L)'!K87</f>
        <v>0</v>
      </c>
      <c r="P67">
        <f>'5-min(L)'!L87</f>
        <v>0</v>
      </c>
    </row>
    <row r="68" spans="1:16">
      <c r="A68" s="18">
        <f>'5-min(L)'!C$6</f>
        <v>12334</v>
      </c>
      <c r="B68" s="55" t="str">
        <f>'5-min(L)'!C$7</f>
        <v>A2</v>
      </c>
      <c r="C68" s="55" t="str">
        <f>'5-min(L)'!C$10</f>
        <v>L</v>
      </c>
      <c r="D68" s="41">
        <f>'5-min(L)'!C$12</f>
        <v>44632</v>
      </c>
      <c r="E68">
        <f>'5-min(L)'!A88</f>
        <v>11</v>
      </c>
      <c r="F68" t="str">
        <f>'5-min(L)'!B88</f>
        <v>30-35</v>
      </c>
      <c r="G68">
        <f>'5-min(L)'!C88</f>
        <v>0</v>
      </c>
      <c r="H68">
        <f>'5-min(L)'!D88</f>
        <v>0</v>
      </c>
      <c r="I68">
        <f>'5-min(L)'!E88</f>
        <v>0</v>
      </c>
      <c r="J68">
        <f>'5-min(L)'!F88</f>
        <v>0</v>
      </c>
      <c r="K68">
        <f>'5-min(L)'!G88</f>
        <v>0</v>
      </c>
      <c r="L68">
        <f>'5-min(L)'!H88</f>
        <v>0</v>
      </c>
      <c r="M68">
        <f>'5-min(L)'!I88</f>
        <v>0</v>
      </c>
      <c r="N68">
        <f>'5-min(L)'!J88</f>
        <v>0</v>
      </c>
      <c r="O68">
        <f>'5-min(L)'!K88</f>
        <v>0</v>
      </c>
      <c r="P68">
        <f>'5-min(L)'!L88</f>
        <v>0</v>
      </c>
    </row>
    <row r="69" spans="1:16">
      <c r="A69" s="18">
        <f>'5-min(L)'!C$6</f>
        <v>12334</v>
      </c>
      <c r="B69" s="55" t="str">
        <f>'5-min(L)'!C$7</f>
        <v>A2</v>
      </c>
      <c r="C69" s="55" t="str">
        <f>'5-min(L)'!C$10</f>
        <v>L</v>
      </c>
      <c r="D69" s="41">
        <f>'5-min(L)'!C$12</f>
        <v>44632</v>
      </c>
      <c r="E69">
        <f>'5-min(L)'!A89</f>
        <v>11</v>
      </c>
      <c r="F69" t="str">
        <f>'5-min(L)'!B89</f>
        <v>35-40</v>
      </c>
      <c r="G69">
        <f>'5-min(L)'!C89</f>
        <v>0</v>
      </c>
      <c r="H69">
        <f>'5-min(L)'!D89</f>
        <v>0</v>
      </c>
      <c r="I69">
        <f>'5-min(L)'!E89</f>
        <v>0</v>
      </c>
      <c r="J69">
        <f>'5-min(L)'!F89</f>
        <v>0</v>
      </c>
      <c r="K69">
        <f>'5-min(L)'!G89</f>
        <v>0</v>
      </c>
      <c r="L69">
        <f>'5-min(L)'!H89</f>
        <v>0</v>
      </c>
      <c r="M69">
        <f>'5-min(L)'!I89</f>
        <v>0</v>
      </c>
      <c r="N69">
        <f>'5-min(L)'!J89</f>
        <v>0</v>
      </c>
      <c r="O69">
        <f>'5-min(L)'!K89</f>
        <v>0</v>
      </c>
      <c r="P69">
        <f>'5-min(L)'!L89</f>
        <v>0</v>
      </c>
    </row>
    <row r="70" spans="1:16">
      <c r="A70" s="18">
        <f>'5-min(L)'!C$6</f>
        <v>12334</v>
      </c>
      <c r="B70" s="55" t="str">
        <f>'5-min(L)'!C$7</f>
        <v>A2</v>
      </c>
      <c r="C70" s="55" t="str">
        <f>'5-min(L)'!C$10</f>
        <v>L</v>
      </c>
      <c r="D70" s="41">
        <f>'5-min(L)'!C$12</f>
        <v>44632</v>
      </c>
      <c r="E70">
        <f>'5-min(L)'!A90</f>
        <v>11</v>
      </c>
      <c r="F70" t="str">
        <f>'5-min(L)'!B90</f>
        <v>40-45</v>
      </c>
      <c r="G70">
        <f>'5-min(L)'!C90</f>
        <v>0</v>
      </c>
      <c r="H70">
        <f>'5-min(L)'!D90</f>
        <v>0</v>
      </c>
      <c r="I70">
        <f>'5-min(L)'!E90</f>
        <v>0</v>
      </c>
      <c r="J70">
        <f>'5-min(L)'!F90</f>
        <v>0</v>
      </c>
      <c r="K70">
        <f>'5-min(L)'!G90</f>
        <v>0</v>
      </c>
      <c r="L70">
        <f>'5-min(L)'!H90</f>
        <v>0</v>
      </c>
      <c r="M70">
        <f>'5-min(L)'!I90</f>
        <v>0</v>
      </c>
      <c r="N70">
        <f>'5-min(L)'!J90</f>
        <v>0</v>
      </c>
      <c r="O70">
        <f>'5-min(L)'!K90</f>
        <v>0</v>
      </c>
      <c r="P70">
        <f>'5-min(L)'!L90</f>
        <v>0</v>
      </c>
    </row>
    <row r="71" spans="1:16">
      <c r="A71" s="18">
        <f>'5-min(L)'!C$6</f>
        <v>12334</v>
      </c>
      <c r="B71" s="55" t="str">
        <f>'5-min(L)'!C$7</f>
        <v>A2</v>
      </c>
      <c r="C71" s="55" t="str">
        <f>'5-min(L)'!C$10</f>
        <v>L</v>
      </c>
      <c r="D71" s="41">
        <f>'5-min(L)'!C$12</f>
        <v>44632</v>
      </c>
      <c r="E71">
        <f>'5-min(L)'!A91</f>
        <v>11</v>
      </c>
      <c r="F71" t="str">
        <f>'5-min(L)'!B91</f>
        <v>45-50</v>
      </c>
      <c r="G71">
        <f>'5-min(L)'!C91</f>
        <v>0</v>
      </c>
      <c r="H71">
        <f>'5-min(L)'!D91</f>
        <v>0</v>
      </c>
      <c r="I71">
        <f>'5-min(L)'!E91</f>
        <v>0</v>
      </c>
      <c r="J71">
        <f>'5-min(L)'!F91</f>
        <v>0</v>
      </c>
      <c r="K71">
        <f>'5-min(L)'!G91</f>
        <v>0</v>
      </c>
      <c r="L71">
        <f>'5-min(L)'!H91</f>
        <v>0</v>
      </c>
      <c r="M71">
        <f>'5-min(L)'!I91</f>
        <v>0</v>
      </c>
      <c r="N71">
        <f>'5-min(L)'!J91</f>
        <v>0</v>
      </c>
      <c r="O71">
        <f>'5-min(L)'!K91</f>
        <v>0</v>
      </c>
      <c r="P71">
        <f>'5-min(L)'!L91</f>
        <v>0</v>
      </c>
    </row>
    <row r="72" spans="1:16">
      <c r="A72" s="18">
        <f>'5-min(L)'!C$6</f>
        <v>12334</v>
      </c>
      <c r="B72" s="55" t="str">
        <f>'5-min(L)'!C$7</f>
        <v>A2</v>
      </c>
      <c r="C72" s="55" t="str">
        <f>'5-min(L)'!C$10</f>
        <v>L</v>
      </c>
      <c r="D72" s="41">
        <f>'5-min(L)'!C$12</f>
        <v>44632</v>
      </c>
      <c r="E72">
        <f>'5-min(L)'!A92</f>
        <v>11</v>
      </c>
      <c r="F72" t="str">
        <f>'5-min(L)'!B92</f>
        <v>50-55</v>
      </c>
      <c r="G72">
        <f>'5-min(L)'!C92</f>
        <v>0</v>
      </c>
      <c r="H72">
        <f>'5-min(L)'!D92</f>
        <v>0</v>
      </c>
      <c r="I72">
        <f>'5-min(L)'!E92</f>
        <v>0</v>
      </c>
      <c r="J72">
        <f>'5-min(L)'!F92</f>
        <v>0</v>
      </c>
      <c r="K72">
        <f>'5-min(L)'!G92</f>
        <v>0</v>
      </c>
      <c r="L72">
        <f>'5-min(L)'!H92</f>
        <v>0</v>
      </c>
      <c r="M72">
        <f>'5-min(L)'!I92</f>
        <v>0</v>
      </c>
      <c r="N72">
        <f>'5-min(L)'!J92</f>
        <v>0</v>
      </c>
      <c r="O72">
        <f>'5-min(L)'!K92</f>
        <v>0</v>
      </c>
      <c r="P72">
        <f>'5-min(L)'!L92</f>
        <v>0</v>
      </c>
    </row>
    <row r="73" spans="1:16">
      <c r="A73" s="18">
        <f>'5-min(L)'!C$6</f>
        <v>12334</v>
      </c>
      <c r="B73" s="55" t="str">
        <f>'5-min(L)'!C$7</f>
        <v>A2</v>
      </c>
      <c r="C73" s="55" t="str">
        <f>'5-min(L)'!C$10</f>
        <v>L</v>
      </c>
      <c r="D73" s="41">
        <f>'5-min(L)'!C$12</f>
        <v>44632</v>
      </c>
      <c r="E73">
        <f>'5-min(L)'!A93</f>
        <v>11</v>
      </c>
      <c r="F73" t="str">
        <f>'5-min(L)'!B93</f>
        <v>55-60</v>
      </c>
      <c r="G73">
        <f>'5-min(L)'!C93</f>
        <v>0</v>
      </c>
      <c r="H73">
        <f>'5-min(L)'!D93</f>
        <v>0</v>
      </c>
      <c r="I73">
        <f>'5-min(L)'!E93</f>
        <v>0</v>
      </c>
      <c r="J73">
        <f>'5-min(L)'!F93</f>
        <v>0</v>
      </c>
      <c r="K73">
        <f>'5-min(L)'!G93</f>
        <v>0</v>
      </c>
      <c r="L73">
        <f>'5-min(L)'!H93</f>
        <v>0</v>
      </c>
      <c r="M73">
        <f>'5-min(L)'!I93</f>
        <v>0</v>
      </c>
      <c r="N73">
        <f>'5-min(L)'!J93</f>
        <v>0</v>
      </c>
      <c r="O73">
        <f>'5-min(L)'!K93</f>
        <v>0</v>
      </c>
      <c r="P73">
        <f>'5-min(L)'!L93</f>
        <v>0</v>
      </c>
    </row>
    <row r="74" spans="1:16">
      <c r="A74" s="18">
        <f>'5-min(L)'!C$6</f>
        <v>12334</v>
      </c>
      <c r="B74" s="55" t="str">
        <f>'5-min(L)'!C$7</f>
        <v>A2</v>
      </c>
      <c r="C74" s="55" t="str">
        <f>'5-min(L)'!C$10</f>
        <v>L</v>
      </c>
      <c r="D74" s="41">
        <f>'5-min(L)'!C$12</f>
        <v>44632</v>
      </c>
      <c r="E74">
        <f>'5-min(L)'!A95</f>
        <v>12</v>
      </c>
      <c r="F74" t="str">
        <f>'5-min(L)'!B95</f>
        <v>00-05</v>
      </c>
      <c r="G74">
        <f>'5-min(L)'!C95</f>
        <v>0</v>
      </c>
      <c r="H74">
        <f>'5-min(L)'!D95</f>
        <v>0</v>
      </c>
      <c r="I74">
        <f>'5-min(L)'!E95</f>
        <v>0</v>
      </c>
      <c r="J74">
        <f>'5-min(L)'!F95</f>
        <v>0</v>
      </c>
      <c r="K74">
        <f>'5-min(L)'!G95</f>
        <v>0</v>
      </c>
      <c r="L74">
        <f>'5-min(L)'!H95</f>
        <v>0</v>
      </c>
      <c r="M74">
        <f>'5-min(L)'!I95</f>
        <v>0</v>
      </c>
      <c r="N74">
        <f>'5-min(L)'!J95</f>
        <v>0</v>
      </c>
      <c r="O74">
        <f>'5-min(L)'!K95</f>
        <v>0</v>
      </c>
      <c r="P74">
        <f>'5-min(L)'!L95</f>
        <v>0</v>
      </c>
    </row>
    <row r="75" spans="1:16">
      <c r="A75" s="18">
        <f>'5-min(L)'!C$6</f>
        <v>12334</v>
      </c>
      <c r="B75" s="55" t="str">
        <f>'5-min(L)'!C$7</f>
        <v>A2</v>
      </c>
      <c r="C75" s="55" t="str">
        <f>'5-min(L)'!C$10</f>
        <v>L</v>
      </c>
      <c r="D75" s="41">
        <f>'5-min(L)'!C$12</f>
        <v>44632</v>
      </c>
      <c r="E75">
        <f>'5-min(L)'!A96</f>
        <v>12</v>
      </c>
      <c r="F75" t="str">
        <f>'5-min(L)'!B96</f>
        <v>05-10</v>
      </c>
      <c r="G75">
        <f>'5-min(L)'!C96</f>
        <v>0</v>
      </c>
      <c r="H75">
        <f>'5-min(L)'!D96</f>
        <v>0</v>
      </c>
      <c r="I75">
        <f>'5-min(L)'!E96</f>
        <v>0</v>
      </c>
      <c r="J75">
        <f>'5-min(L)'!F96</f>
        <v>0</v>
      </c>
      <c r="K75">
        <f>'5-min(L)'!G96</f>
        <v>0</v>
      </c>
      <c r="L75">
        <f>'5-min(L)'!H96</f>
        <v>0</v>
      </c>
      <c r="M75">
        <f>'5-min(L)'!I96</f>
        <v>0</v>
      </c>
      <c r="N75">
        <f>'5-min(L)'!J96</f>
        <v>0</v>
      </c>
      <c r="O75">
        <f>'5-min(L)'!K96</f>
        <v>0</v>
      </c>
      <c r="P75">
        <f>'5-min(L)'!L96</f>
        <v>0</v>
      </c>
    </row>
    <row r="76" spans="1:16">
      <c r="A76" s="18">
        <f>'5-min(L)'!C$6</f>
        <v>12334</v>
      </c>
      <c r="B76" s="55" t="str">
        <f>'5-min(L)'!C$7</f>
        <v>A2</v>
      </c>
      <c r="C76" s="55" t="str">
        <f>'5-min(L)'!C$10</f>
        <v>L</v>
      </c>
      <c r="D76" s="41">
        <f>'5-min(L)'!C$12</f>
        <v>44632</v>
      </c>
      <c r="E76">
        <f>'5-min(L)'!A97</f>
        <v>12</v>
      </c>
      <c r="F76" t="str">
        <f>'5-min(L)'!B97</f>
        <v>10-15</v>
      </c>
      <c r="G76">
        <f>'5-min(L)'!C97</f>
        <v>0</v>
      </c>
      <c r="H76">
        <f>'5-min(L)'!D97</f>
        <v>0</v>
      </c>
      <c r="I76">
        <f>'5-min(L)'!E97</f>
        <v>0</v>
      </c>
      <c r="J76">
        <f>'5-min(L)'!F97</f>
        <v>0</v>
      </c>
      <c r="K76">
        <f>'5-min(L)'!G97</f>
        <v>0</v>
      </c>
      <c r="L76">
        <f>'5-min(L)'!H97</f>
        <v>0</v>
      </c>
      <c r="M76">
        <f>'5-min(L)'!I97</f>
        <v>0</v>
      </c>
      <c r="N76">
        <f>'5-min(L)'!J97</f>
        <v>0</v>
      </c>
      <c r="O76">
        <f>'5-min(L)'!K97</f>
        <v>0</v>
      </c>
      <c r="P76">
        <f>'5-min(L)'!L97</f>
        <v>0</v>
      </c>
    </row>
    <row r="77" spans="1:16">
      <c r="A77" s="18">
        <f>'5-min(L)'!C$6</f>
        <v>12334</v>
      </c>
      <c r="B77" s="55" t="str">
        <f>'5-min(L)'!C$7</f>
        <v>A2</v>
      </c>
      <c r="C77" s="55" t="str">
        <f>'5-min(L)'!C$10</f>
        <v>L</v>
      </c>
      <c r="D77" s="41">
        <f>'5-min(L)'!C$12</f>
        <v>44632</v>
      </c>
      <c r="E77">
        <f>'5-min(L)'!A98</f>
        <v>12</v>
      </c>
      <c r="F77" t="str">
        <f>'5-min(L)'!B98</f>
        <v>15-20</v>
      </c>
      <c r="G77">
        <f>'5-min(L)'!C98</f>
        <v>0</v>
      </c>
      <c r="H77">
        <f>'5-min(L)'!D98</f>
        <v>0</v>
      </c>
      <c r="I77">
        <f>'5-min(L)'!E98</f>
        <v>0</v>
      </c>
      <c r="J77">
        <f>'5-min(L)'!F98</f>
        <v>0</v>
      </c>
      <c r="K77">
        <f>'5-min(L)'!G98</f>
        <v>0</v>
      </c>
      <c r="L77">
        <f>'5-min(L)'!H98</f>
        <v>0</v>
      </c>
      <c r="M77">
        <f>'5-min(L)'!I98</f>
        <v>0</v>
      </c>
      <c r="N77">
        <f>'5-min(L)'!J98</f>
        <v>0</v>
      </c>
      <c r="O77">
        <f>'5-min(L)'!K98</f>
        <v>0</v>
      </c>
      <c r="P77">
        <f>'5-min(L)'!L98</f>
        <v>0</v>
      </c>
    </row>
    <row r="78" spans="1:16">
      <c r="A78" s="18">
        <f>'5-min(L)'!C$6</f>
        <v>12334</v>
      </c>
      <c r="B78" s="55" t="str">
        <f>'5-min(L)'!C$7</f>
        <v>A2</v>
      </c>
      <c r="C78" s="55" t="str">
        <f>'5-min(L)'!C$10</f>
        <v>L</v>
      </c>
      <c r="D78" s="41">
        <f>'5-min(L)'!C$12</f>
        <v>44632</v>
      </c>
      <c r="E78">
        <f>'5-min(L)'!A99</f>
        <v>12</v>
      </c>
      <c r="F78" t="str">
        <f>'5-min(L)'!B99</f>
        <v>20-25</v>
      </c>
      <c r="G78">
        <f>'5-min(L)'!C99</f>
        <v>0</v>
      </c>
      <c r="H78">
        <f>'5-min(L)'!D99</f>
        <v>0</v>
      </c>
      <c r="I78">
        <f>'5-min(L)'!E99</f>
        <v>0</v>
      </c>
      <c r="J78">
        <f>'5-min(L)'!F99</f>
        <v>0</v>
      </c>
      <c r="K78">
        <f>'5-min(L)'!G99</f>
        <v>0</v>
      </c>
      <c r="L78">
        <f>'5-min(L)'!H99</f>
        <v>0</v>
      </c>
      <c r="M78">
        <f>'5-min(L)'!I99</f>
        <v>0</v>
      </c>
      <c r="N78">
        <f>'5-min(L)'!J99</f>
        <v>0</v>
      </c>
      <c r="O78">
        <f>'5-min(L)'!K99</f>
        <v>0</v>
      </c>
      <c r="P78">
        <f>'5-min(L)'!L99</f>
        <v>0</v>
      </c>
    </row>
    <row r="79" spans="1:16">
      <c r="A79" s="18">
        <f>'5-min(L)'!C$6</f>
        <v>12334</v>
      </c>
      <c r="B79" s="55" t="str">
        <f>'5-min(L)'!C$7</f>
        <v>A2</v>
      </c>
      <c r="C79" s="55" t="str">
        <f>'5-min(L)'!C$10</f>
        <v>L</v>
      </c>
      <c r="D79" s="41">
        <f>'5-min(L)'!C$12</f>
        <v>44632</v>
      </c>
      <c r="E79">
        <f>'5-min(L)'!A100</f>
        <v>12</v>
      </c>
      <c r="F79" t="str">
        <f>'5-min(L)'!B100</f>
        <v>25-30</v>
      </c>
      <c r="G79">
        <f>'5-min(L)'!C100</f>
        <v>0</v>
      </c>
      <c r="H79">
        <f>'5-min(L)'!D100</f>
        <v>0</v>
      </c>
      <c r="I79">
        <f>'5-min(L)'!E100</f>
        <v>0</v>
      </c>
      <c r="J79">
        <f>'5-min(L)'!F100</f>
        <v>0</v>
      </c>
      <c r="K79">
        <f>'5-min(L)'!G100</f>
        <v>0</v>
      </c>
      <c r="L79">
        <f>'5-min(L)'!H100</f>
        <v>0</v>
      </c>
      <c r="M79">
        <f>'5-min(L)'!I100</f>
        <v>0</v>
      </c>
      <c r="N79">
        <f>'5-min(L)'!J100</f>
        <v>0</v>
      </c>
      <c r="O79">
        <f>'5-min(L)'!K100</f>
        <v>0</v>
      </c>
      <c r="P79">
        <f>'5-min(L)'!L100</f>
        <v>0</v>
      </c>
    </row>
    <row r="80" spans="1:16">
      <c r="A80" s="18">
        <f>'5-min(L)'!C$6</f>
        <v>12334</v>
      </c>
      <c r="B80" s="55" t="str">
        <f>'5-min(L)'!C$7</f>
        <v>A2</v>
      </c>
      <c r="C80" s="55" t="str">
        <f>'5-min(L)'!C$10</f>
        <v>L</v>
      </c>
      <c r="D80" s="41">
        <f>'5-min(L)'!C$12</f>
        <v>44632</v>
      </c>
      <c r="E80">
        <f>'5-min(L)'!A101</f>
        <v>12</v>
      </c>
      <c r="F80" t="str">
        <f>'5-min(L)'!B101</f>
        <v>30-35</v>
      </c>
      <c r="G80">
        <f>'5-min(L)'!C101</f>
        <v>0</v>
      </c>
      <c r="H80">
        <f>'5-min(L)'!D101</f>
        <v>0</v>
      </c>
      <c r="I80">
        <f>'5-min(L)'!E101</f>
        <v>0</v>
      </c>
      <c r="J80">
        <f>'5-min(L)'!F101</f>
        <v>0</v>
      </c>
      <c r="K80">
        <f>'5-min(L)'!G101</f>
        <v>0</v>
      </c>
      <c r="L80">
        <f>'5-min(L)'!H101</f>
        <v>0</v>
      </c>
      <c r="M80">
        <f>'5-min(L)'!I101</f>
        <v>0</v>
      </c>
      <c r="N80">
        <f>'5-min(L)'!J101</f>
        <v>0</v>
      </c>
      <c r="O80">
        <f>'5-min(L)'!K101</f>
        <v>0</v>
      </c>
      <c r="P80">
        <f>'5-min(L)'!L101</f>
        <v>0</v>
      </c>
    </row>
    <row r="81" spans="1:16">
      <c r="A81" s="18">
        <f>'5-min(L)'!C$6</f>
        <v>12334</v>
      </c>
      <c r="B81" s="55" t="str">
        <f>'5-min(L)'!C$7</f>
        <v>A2</v>
      </c>
      <c r="C81" s="55" t="str">
        <f>'5-min(L)'!C$10</f>
        <v>L</v>
      </c>
      <c r="D81" s="41">
        <f>'5-min(L)'!C$12</f>
        <v>44632</v>
      </c>
      <c r="E81">
        <f>'5-min(L)'!A102</f>
        <v>12</v>
      </c>
      <c r="F81" t="str">
        <f>'5-min(L)'!B102</f>
        <v>35-40</v>
      </c>
      <c r="G81">
        <f>'5-min(L)'!C102</f>
        <v>0</v>
      </c>
      <c r="H81">
        <f>'5-min(L)'!D102</f>
        <v>0</v>
      </c>
      <c r="I81">
        <f>'5-min(L)'!E102</f>
        <v>0</v>
      </c>
      <c r="J81">
        <f>'5-min(L)'!F102</f>
        <v>0</v>
      </c>
      <c r="K81">
        <f>'5-min(L)'!G102</f>
        <v>0</v>
      </c>
      <c r="L81">
        <f>'5-min(L)'!H102</f>
        <v>0</v>
      </c>
      <c r="M81">
        <f>'5-min(L)'!I102</f>
        <v>0</v>
      </c>
      <c r="N81">
        <f>'5-min(L)'!J102</f>
        <v>0</v>
      </c>
      <c r="O81">
        <f>'5-min(L)'!K102</f>
        <v>0</v>
      </c>
      <c r="P81">
        <f>'5-min(L)'!L102</f>
        <v>0</v>
      </c>
    </row>
    <row r="82" spans="1:16">
      <c r="A82" s="18">
        <f>'5-min(L)'!C$6</f>
        <v>12334</v>
      </c>
      <c r="B82" s="55" t="str">
        <f>'5-min(L)'!C$7</f>
        <v>A2</v>
      </c>
      <c r="C82" s="55" t="str">
        <f>'5-min(L)'!C$10</f>
        <v>L</v>
      </c>
      <c r="D82" s="41">
        <f>'5-min(L)'!C$12</f>
        <v>44632</v>
      </c>
      <c r="E82">
        <f>'5-min(L)'!A103</f>
        <v>12</v>
      </c>
      <c r="F82" t="str">
        <f>'5-min(L)'!B103</f>
        <v>40-45</v>
      </c>
      <c r="G82">
        <f>'5-min(L)'!C103</f>
        <v>0</v>
      </c>
      <c r="H82">
        <f>'5-min(L)'!D103</f>
        <v>0</v>
      </c>
      <c r="I82">
        <f>'5-min(L)'!E103</f>
        <v>0</v>
      </c>
      <c r="J82">
        <f>'5-min(L)'!F103</f>
        <v>0</v>
      </c>
      <c r="K82">
        <f>'5-min(L)'!G103</f>
        <v>0</v>
      </c>
      <c r="L82">
        <f>'5-min(L)'!H103</f>
        <v>0</v>
      </c>
      <c r="M82">
        <f>'5-min(L)'!I103</f>
        <v>0</v>
      </c>
      <c r="N82">
        <f>'5-min(L)'!J103</f>
        <v>0</v>
      </c>
      <c r="O82">
        <f>'5-min(L)'!K103</f>
        <v>0</v>
      </c>
      <c r="P82">
        <f>'5-min(L)'!L103</f>
        <v>0</v>
      </c>
    </row>
    <row r="83" spans="1:16">
      <c r="A83" s="18">
        <f>'5-min(L)'!C$6</f>
        <v>12334</v>
      </c>
      <c r="B83" s="55" t="str">
        <f>'5-min(L)'!C$7</f>
        <v>A2</v>
      </c>
      <c r="C83" s="55" t="str">
        <f>'5-min(L)'!C$10</f>
        <v>L</v>
      </c>
      <c r="D83" s="41">
        <f>'5-min(L)'!C$12</f>
        <v>44632</v>
      </c>
      <c r="E83">
        <f>'5-min(L)'!A104</f>
        <v>12</v>
      </c>
      <c r="F83" t="str">
        <f>'5-min(L)'!B104</f>
        <v>45-50</v>
      </c>
      <c r="G83">
        <f>'5-min(L)'!C104</f>
        <v>0</v>
      </c>
      <c r="H83">
        <f>'5-min(L)'!D104</f>
        <v>0</v>
      </c>
      <c r="I83">
        <f>'5-min(L)'!E104</f>
        <v>0</v>
      </c>
      <c r="J83">
        <f>'5-min(L)'!F104</f>
        <v>0</v>
      </c>
      <c r="K83">
        <f>'5-min(L)'!G104</f>
        <v>0</v>
      </c>
      <c r="L83">
        <f>'5-min(L)'!H104</f>
        <v>0</v>
      </c>
      <c r="M83">
        <f>'5-min(L)'!I104</f>
        <v>0</v>
      </c>
      <c r="N83">
        <f>'5-min(L)'!J104</f>
        <v>0</v>
      </c>
      <c r="O83">
        <f>'5-min(L)'!K104</f>
        <v>0</v>
      </c>
      <c r="P83">
        <f>'5-min(L)'!L104</f>
        <v>0</v>
      </c>
    </row>
    <row r="84" spans="1:16">
      <c r="A84" s="18">
        <f>'5-min(L)'!C$6</f>
        <v>12334</v>
      </c>
      <c r="B84" s="55" t="str">
        <f>'5-min(L)'!C$7</f>
        <v>A2</v>
      </c>
      <c r="C84" s="55" t="str">
        <f>'5-min(L)'!C$10</f>
        <v>L</v>
      </c>
      <c r="D84" s="41">
        <f>'5-min(L)'!C$12</f>
        <v>44632</v>
      </c>
      <c r="E84">
        <f>'5-min(L)'!A105</f>
        <v>12</v>
      </c>
      <c r="F84" t="str">
        <f>'5-min(L)'!B105</f>
        <v>50-55</v>
      </c>
      <c r="G84">
        <f>'5-min(L)'!C105</f>
        <v>0</v>
      </c>
      <c r="H84">
        <f>'5-min(L)'!D105</f>
        <v>0</v>
      </c>
      <c r="I84">
        <f>'5-min(L)'!E105</f>
        <v>0</v>
      </c>
      <c r="J84">
        <f>'5-min(L)'!F105</f>
        <v>0</v>
      </c>
      <c r="K84">
        <f>'5-min(L)'!G105</f>
        <v>0</v>
      </c>
      <c r="L84">
        <f>'5-min(L)'!H105</f>
        <v>0</v>
      </c>
      <c r="M84">
        <f>'5-min(L)'!I105</f>
        <v>0</v>
      </c>
      <c r="N84">
        <f>'5-min(L)'!J105</f>
        <v>0</v>
      </c>
      <c r="O84">
        <f>'5-min(L)'!K105</f>
        <v>0</v>
      </c>
      <c r="P84">
        <f>'5-min(L)'!L105</f>
        <v>0</v>
      </c>
    </row>
    <row r="85" spans="1:16">
      <c r="A85" s="18">
        <f>'5-min(L)'!C$6</f>
        <v>12334</v>
      </c>
      <c r="B85" s="55" t="str">
        <f>'5-min(L)'!C$7</f>
        <v>A2</v>
      </c>
      <c r="C85" s="55" t="str">
        <f>'5-min(L)'!C$10</f>
        <v>L</v>
      </c>
      <c r="D85" s="41">
        <f>'5-min(L)'!C$12</f>
        <v>44632</v>
      </c>
      <c r="E85">
        <f>'5-min(L)'!A106</f>
        <v>12</v>
      </c>
      <c r="F85" t="str">
        <f>'5-min(L)'!B106</f>
        <v>55-60</v>
      </c>
      <c r="G85">
        <f>'5-min(L)'!C106</f>
        <v>0</v>
      </c>
      <c r="H85">
        <f>'5-min(L)'!D106</f>
        <v>0</v>
      </c>
      <c r="I85">
        <f>'5-min(L)'!E106</f>
        <v>0</v>
      </c>
      <c r="J85">
        <f>'5-min(L)'!F106</f>
        <v>0</v>
      </c>
      <c r="K85">
        <f>'5-min(L)'!G106</f>
        <v>0</v>
      </c>
      <c r="L85">
        <f>'5-min(L)'!H106</f>
        <v>0</v>
      </c>
      <c r="M85">
        <f>'5-min(L)'!I106</f>
        <v>0</v>
      </c>
      <c r="N85">
        <f>'5-min(L)'!J106</f>
        <v>0</v>
      </c>
      <c r="O85">
        <f>'5-min(L)'!K106</f>
        <v>0</v>
      </c>
      <c r="P85">
        <f>'5-min(L)'!L106</f>
        <v>0</v>
      </c>
    </row>
    <row r="86" spans="1:16">
      <c r="A86" s="18">
        <f>'5-min(L)'!C$6</f>
        <v>12334</v>
      </c>
      <c r="B86" s="55" t="str">
        <f>'5-min(L)'!C$7</f>
        <v>A2</v>
      </c>
      <c r="C86" s="55" t="str">
        <f>'5-min(L)'!C$10</f>
        <v>L</v>
      </c>
      <c r="D86" s="41">
        <f>'5-min(L)'!C$12</f>
        <v>44632</v>
      </c>
      <c r="E86">
        <f>'5-min(L)'!A108</f>
        <v>13</v>
      </c>
      <c r="F86" t="str">
        <f>'5-min(L)'!B108</f>
        <v>00-05</v>
      </c>
      <c r="G86">
        <f>'5-min(L)'!C108</f>
        <v>0</v>
      </c>
      <c r="H86">
        <f>'5-min(L)'!D108</f>
        <v>0</v>
      </c>
      <c r="I86">
        <f>'5-min(L)'!E108</f>
        <v>0</v>
      </c>
      <c r="J86">
        <f>'5-min(L)'!F108</f>
        <v>0</v>
      </c>
      <c r="K86">
        <f>'5-min(L)'!G108</f>
        <v>0</v>
      </c>
      <c r="L86">
        <f>'5-min(L)'!H108</f>
        <v>0</v>
      </c>
      <c r="M86">
        <f>'5-min(L)'!I108</f>
        <v>0</v>
      </c>
      <c r="N86">
        <f>'5-min(L)'!J108</f>
        <v>0</v>
      </c>
      <c r="O86">
        <f>'5-min(L)'!K108</f>
        <v>0</v>
      </c>
      <c r="P86">
        <f>'5-min(L)'!L108</f>
        <v>0</v>
      </c>
    </row>
    <row r="87" spans="1:16">
      <c r="A87" s="18">
        <f>'5-min(L)'!C$6</f>
        <v>12334</v>
      </c>
      <c r="B87" s="55" t="str">
        <f>'5-min(L)'!C$7</f>
        <v>A2</v>
      </c>
      <c r="C87" s="55" t="str">
        <f>'5-min(L)'!C$10</f>
        <v>L</v>
      </c>
      <c r="D87" s="41">
        <f>'5-min(L)'!C$12</f>
        <v>44632</v>
      </c>
      <c r="E87">
        <f>'5-min(L)'!A109</f>
        <v>13</v>
      </c>
      <c r="F87" t="str">
        <f>'5-min(L)'!B109</f>
        <v>05-10</v>
      </c>
      <c r="G87">
        <f>'5-min(L)'!C109</f>
        <v>0</v>
      </c>
      <c r="H87">
        <f>'5-min(L)'!D109</f>
        <v>0</v>
      </c>
      <c r="I87">
        <f>'5-min(L)'!E109</f>
        <v>0</v>
      </c>
      <c r="J87">
        <f>'5-min(L)'!F109</f>
        <v>0</v>
      </c>
      <c r="K87">
        <f>'5-min(L)'!G109</f>
        <v>0</v>
      </c>
      <c r="L87">
        <f>'5-min(L)'!H109</f>
        <v>0</v>
      </c>
      <c r="M87">
        <f>'5-min(L)'!I109</f>
        <v>0</v>
      </c>
      <c r="N87">
        <f>'5-min(L)'!J109</f>
        <v>0</v>
      </c>
      <c r="O87">
        <f>'5-min(L)'!K109</f>
        <v>0</v>
      </c>
      <c r="P87">
        <f>'5-min(L)'!L109</f>
        <v>0</v>
      </c>
    </row>
    <row r="88" spans="1:16">
      <c r="A88" s="18">
        <f>'5-min(L)'!C$6</f>
        <v>12334</v>
      </c>
      <c r="B88" s="55" t="str">
        <f>'5-min(L)'!C$7</f>
        <v>A2</v>
      </c>
      <c r="C88" s="55" t="str">
        <f>'5-min(L)'!C$10</f>
        <v>L</v>
      </c>
      <c r="D88" s="41">
        <f>'5-min(L)'!C$12</f>
        <v>44632</v>
      </c>
      <c r="E88">
        <f>'5-min(L)'!A110</f>
        <v>13</v>
      </c>
      <c r="F88" t="str">
        <f>'5-min(L)'!B110</f>
        <v>10-15</v>
      </c>
      <c r="G88">
        <f>'5-min(L)'!C110</f>
        <v>0</v>
      </c>
      <c r="H88">
        <f>'5-min(L)'!D110</f>
        <v>0</v>
      </c>
      <c r="I88">
        <f>'5-min(L)'!E110</f>
        <v>0</v>
      </c>
      <c r="J88">
        <f>'5-min(L)'!F110</f>
        <v>0</v>
      </c>
      <c r="K88">
        <f>'5-min(L)'!G110</f>
        <v>0</v>
      </c>
      <c r="L88">
        <f>'5-min(L)'!H110</f>
        <v>0</v>
      </c>
      <c r="M88">
        <f>'5-min(L)'!I110</f>
        <v>0</v>
      </c>
      <c r="N88">
        <f>'5-min(L)'!J110</f>
        <v>0</v>
      </c>
      <c r="O88">
        <f>'5-min(L)'!K110</f>
        <v>0</v>
      </c>
      <c r="P88">
        <f>'5-min(L)'!L110</f>
        <v>0</v>
      </c>
    </row>
    <row r="89" spans="1:16">
      <c r="A89" s="18">
        <f>'5-min(L)'!C$6</f>
        <v>12334</v>
      </c>
      <c r="B89" s="55" t="str">
        <f>'5-min(L)'!C$7</f>
        <v>A2</v>
      </c>
      <c r="C89" s="55" t="str">
        <f>'5-min(L)'!C$10</f>
        <v>L</v>
      </c>
      <c r="D89" s="41">
        <f>'5-min(L)'!C$12</f>
        <v>44632</v>
      </c>
      <c r="E89">
        <f>'5-min(L)'!A111</f>
        <v>13</v>
      </c>
      <c r="F89" t="str">
        <f>'5-min(L)'!B111</f>
        <v>15-20</v>
      </c>
      <c r="G89">
        <f>'5-min(L)'!C111</f>
        <v>0</v>
      </c>
      <c r="H89">
        <f>'5-min(L)'!D111</f>
        <v>0</v>
      </c>
      <c r="I89">
        <f>'5-min(L)'!E111</f>
        <v>0</v>
      </c>
      <c r="J89">
        <f>'5-min(L)'!F111</f>
        <v>0</v>
      </c>
      <c r="K89">
        <f>'5-min(L)'!G111</f>
        <v>0</v>
      </c>
      <c r="L89">
        <f>'5-min(L)'!H111</f>
        <v>0</v>
      </c>
      <c r="M89">
        <f>'5-min(L)'!I111</f>
        <v>0</v>
      </c>
      <c r="N89">
        <f>'5-min(L)'!J111</f>
        <v>0</v>
      </c>
      <c r="O89">
        <f>'5-min(L)'!K111</f>
        <v>0</v>
      </c>
      <c r="P89">
        <f>'5-min(L)'!L111</f>
        <v>0</v>
      </c>
    </row>
    <row r="90" spans="1:16">
      <c r="A90" s="18">
        <f>'5-min(L)'!C$6</f>
        <v>12334</v>
      </c>
      <c r="B90" s="55" t="str">
        <f>'5-min(L)'!C$7</f>
        <v>A2</v>
      </c>
      <c r="C90" s="55" t="str">
        <f>'5-min(L)'!C$10</f>
        <v>L</v>
      </c>
      <c r="D90" s="41">
        <f>'5-min(L)'!C$12</f>
        <v>44632</v>
      </c>
      <c r="E90">
        <f>'5-min(L)'!A112</f>
        <v>13</v>
      </c>
      <c r="F90" t="str">
        <f>'5-min(L)'!B112</f>
        <v>20-25</v>
      </c>
      <c r="G90">
        <f>'5-min(L)'!C112</f>
        <v>0</v>
      </c>
      <c r="H90">
        <f>'5-min(L)'!D112</f>
        <v>0</v>
      </c>
      <c r="I90">
        <f>'5-min(L)'!E112</f>
        <v>0</v>
      </c>
      <c r="J90">
        <f>'5-min(L)'!F112</f>
        <v>0</v>
      </c>
      <c r="K90">
        <f>'5-min(L)'!G112</f>
        <v>0</v>
      </c>
      <c r="L90">
        <f>'5-min(L)'!H112</f>
        <v>0</v>
      </c>
      <c r="M90">
        <f>'5-min(L)'!I112</f>
        <v>0</v>
      </c>
      <c r="N90">
        <f>'5-min(L)'!J112</f>
        <v>0</v>
      </c>
      <c r="O90">
        <f>'5-min(L)'!K112</f>
        <v>0</v>
      </c>
      <c r="P90">
        <f>'5-min(L)'!L112</f>
        <v>0</v>
      </c>
    </row>
    <row r="91" spans="1:16">
      <c r="A91" s="18">
        <f>'5-min(L)'!C$6</f>
        <v>12334</v>
      </c>
      <c r="B91" s="55" t="str">
        <f>'5-min(L)'!C$7</f>
        <v>A2</v>
      </c>
      <c r="C91" s="55" t="str">
        <f>'5-min(L)'!C$10</f>
        <v>L</v>
      </c>
      <c r="D91" s="41">
        <f>'5-min(L)'!C$12</f>
        <v>44632</v>
      </c>
      <c r="E91">
        <f>'5-min(L)'!A113</f>
        <v>13</v>
      </c>
      <c r="F91" t="str">
        <f>'5-min(L)'!B113</f>
        <v>25-30</v>
      </c>
      <c r="G91">
        <f>'5-min(L)'!C113</f>
        <v>0</v>
      </c>
      <c r="H91">
        <f>'5-min(L)'!D113</f>
        <v>0</v>
      </c>
      <c r="I91">
        <f>'5-min(L)'!E113</f>
        <v>0</v>
      </c>
      <c r="J91">
        <f>'5-min(L)'!F113</f>
        <v>0</v>
      </c>
      <c r="K91">
        <f>'5-min(L)'!G113</f>
        <v>0</v>
      </c>
      <c r="L91">
        <f>'5-min(L)'!H113</f>
        <v>0</v>
      </c>
      <c r="M91">
        <f>'5-min(L)'!I113</f>
        <v>0</v>
      </c>
      <c r="N91">
        <f>'5-min(L)'!J113</f>
        <v>0</v>
      </c>
      <c r="O91">
        <f>'5-min(L)'!K113</f>
        <v>0</v>
      </c>
      <c r="P91">
        <f>'5-min(L)'!L113</f>
        <v>0</v>
      </c>
    </row>
    <row r="92" spans="1:16">
      <c r="A92" s="18">
        <f>'5-min(L)'!C$6</f>
        <v>12334</v>
      </c>
      <c r="B92" s="55" t="str">
        <f>'5-min(L)'!C$7</f>
        <v>A2</v>
      </c>
      <c r="C92" s="55" t="str">
        <f>'5-min(L)'!C$10</f>
        <v>L</v>
      </c>
      <c r="D92" s="41">
        <f>'5-min(L)'!C$12</f>
        <v>44632</v>
      </c>
      <c r="E92">
        <f>'5-min(L)'!A114</f>
        <v>13</v>
      </c>
      <c r="F92" t="str">
        <f>'5-min(L)'!B114</f>
        <v>30-35</v>
      </c>
      <c r="G92">
        <f>'5-min(L)'!C114</f>
        <v>0</v>
      </c>
      <c r="H92">
        <f>'5-min(L)'!D114</f>
        <v>0</v>
      </c>
      <c r="I92">
        <f>'5-min(L)'!E114</f>
        <v>0</v>
      </c>
      <c r="J92">
        <f>'5-min(L)'!F114</f>
        <v>0</v>
      </c>
      <c r="K92">
        <f>'5-min(L)'!G114</f>
        <v>0</v>
      </c>
      <c r="L92">
        <f>'5-min(L)'!H114</f>
        <v>0</v>
      </c>
      <c r="M92">
        <f>'5-min(L)'!I114</f>
        <v>0</v>
      </c>
      <c r="N92">
        <f>'5-min(L)'!J114</f>
        <v>0</v>
      </c>
      <c r="O92">
        <f>'5-min(L)'!K114</f>
        <v>0</v>
      </c>
      <c r="P92">
        <f>'5-min(L)'!L114</f>
        <v>0</v>
      </c>
    </row>
    <row r="93" spans="1:16">
      <c r="A93" s="18">
        <f>'5-min(L)'!C$6</f>
        <v>12334</v>
      </c>
      <c r="B93" s="55" t="str">
        <f>'5-min(L)'!C$7</f>
        <v>A2</v>
      </c>
      <c r="C93" s="55" t="str">
        <f>'5-min(L)'!C$10</f>
        <v>L</v>
      </c>
      <c r="D93" s="41">
        <f>'5-min(L)'!C$12</f>
        <v>44632</v>
      </c>
      <c r="E93">
        <f>'5-min(L)'!A115</f>
        <v>13</v>
      </c>
      <c r="F93" t="str">
        <f>'5-min(L)'!B115</f>
        <v>35-40</v>
      </c>
      <c r="G93">
        <f>'5-min(L)'!C115</f>
        <v>0</v>
      </c>
      <c r="H93">
        <f>'5-min(L)'!D115</f>
        <v>0</v>
      </c>
      <c r="I93">
        <f>'5-min(L)'!E115</f>
        <v>0</v>
      </c>
      <c r="J93">
        <f>'5-min(L)'!F115</f>
        <v>0</v>
      </c>
      <c r="K93">
        <f>'5-min(L)'!G115</f>
        <v>0</v>
      </c>
      <c r="L93">
        <f>'5-min(L)'!H115</f>
        <v>0</v>
      </c>
      <c r="M93">
        <f>'5-min(L)'!I115</f>
        <v>0</v>
      </c>
      <c r="N93">
        <f>'5-min(L)'!J115</f>
        <v>0</v>
      </c>
      <c r="O93">
        <f>'5-min(L)'!K115</f>
        <v>0</v>
      </c>
      <c r="P93">
        <f>'5-min(L)'!L115</f>
        <v>0</v>
      </c>
    </row>
    <row r="94" spans="1:16">
      <c r="A94" s="18">
        <f>'5-min(L)'!C$6</f>
        <v>12334</v>
      </c>
      <c r="B94" s="55" t="str">
        <f>'5-min(L)'!C$7</f>
        <v>A2</v>
      </c>
      <c r="C94" s="55" t="str">
        <f>'5-min(L)'!C$10</f>
        <v>L</v>
      </c>
      <c r="D94" s="41">
        <f>'5-min(L)'!C$12</f>
        <v>44632</v>
      </c>
      <c r="E94">
        <f>'5-min(L)'!A116</f>
        <v>13</v>
      </c>
      <c r="F94" t="str">
        <f>'5-min(L)'!B116</f>
        <v>40-45</v>
      </c>
      <c r="G94">
        <f>'5-min(L)'!C116</f>
        <v>0</v>
      </c>
      <c r="H94">
        <f>'5-min(L)'!D116</f>
        <v>0</v>
      </c>
      <c r="I94">
        <f>'5-min(L)'!E116</f>
        <v>0</v>
      </c>
      <c r="J94">
        <f>'5-min(L)'!F116</f>
        <v>0</v>
      </c>
      <c r="K94">
        <f>'5-min(L)'!G116</f>
        <v>0</v>
      </c>
      <c r="L94">
        <f>'5-min(L)'!H116</f>
        <v>0</v>
      </c>
      <c r="M94">
        <f>'5-min(L)'!I116</f>
        <v>0</v>
      </c>
      <c r="N94">
        <f>'5-min(L)'!J116</f>
        <v>0</v>
      </c>
      <c r="O94">
        <f>'5-min(L)'!K116</f>
        <v>0</v>
      </c>
      <c r="P94">
        <f>'5-min(L)'!L116</f>
        <v>0</v>
      </c>
    </row>
    <row r="95" spans="1:16">
      <c r="A95" s="18">
        <f>'5-min(L)'!C$6</f>
        <v>12334</v>
      </c>
      <c r="B95" s="55" t="str">
        <f>'5-min(L)'!C$7</f>
        <v>A2</v>
      </c>
      <c r="C95" s="55" t="str">
        <f>'5-min(L)'!C$10</f>
        <v>L</v>
      </c>
      <c r="D95" s="41">
        <f>'5-min(L)'!C$12</f>
        <v>44632</v>
      </c>
      <c r="E95">
        <f>'5-min(L)'!A117</f>
        <v>13</v>
      </c>
      <c r="F95" t="str">
        <f>'5-min(L)'!B117</f>
        <v>45-50</v>
      </c>
      <c r="G95">
        <f>'5-min(L)'!C117</f>
        <v>0</v>
      </c>
      <c r="H95">
        <f>'5-min(L)'!D117</f>
        <v>0</v>
      </c>
      <c r="I95">
        <f>'5-min(L)'!E117</f>
        <v>0</v>
      </c>
      <c r="J95">
        <f>'5-min(L)'!F117</f>
        <v>0</v>
      </c>
      <c r="K95">
        <f>'5-min(L)'!G117</f>
        <v>0</v>
      </c>
      <c r="L95">
        <f>'5-min(L)'!H117</f>
        <v>0</v>
      </c>
      <c r="M95">
        <f>'5-min(L)'!I117</f>
        <v>0</v>
      </c>
      <c r="N95">
        <f>'5-min(L)'!J117</f>
        <v>0</v>
      </c>
      <c r="O95">
        <f>'5-min(L)'!K117</f>
        <v>0</v>
      </c>
      <c r="P95">
        <f>'5-min(L)'!L117</f>
        <v>0</v>
      </c>
    </row>
    <row r="96" spans="1:16">
      <c r="A96" s="18">
        <f>'5-min(L)'!C$6</f>
        <v>12334</v>
      </c>
      <c r="B96" s="55" t="str">
        <f>'5-min(L)'!C$7</f>
        <v>A2</v>
      </c>
      <c r="C96" s="55" t="str">
        <f>'5-min(L)'!C$10</f>
        <v>L</v>
      </c>
      <c r="D96" s="41">
        <f>'5-min(L)'!C$12</f>
        <v>44632</v>
      </c>
      <c r="E96">
        <f>'5-min(L)'!A118</f>
        <v>13</v>
      </c>
      <c r="F96" t="str">
        <f>'5-min(L)'!B118</f>
        <v>50-55</v>
      </c>
      <c r="G96">
        <f>'5-min(L)'!C118</f>
        <v>0</v>
      </c>
      <c r="H96">
        <f>'5-min(L)'!D118</f>
        <v>0</v>
      </c>
      <c r="I96">
        <f>'5-min(L)'!E118</f>
        <v>0</v>
      </c>
      <c r="J96">
        <f>'5-min(L)'!F118</f>
        <v>0</v>
      </c>
      <c r="K96">
        <f>'5-min(L)'!G118</f>
        <v>0</v>
      </c>
      <c r="L96">
        <f>'5-min(L)'!H118</f>
        <v>0</v>
      </c>
      <c r="M96">
        <f>'5-min(L)'!I118</f>
        <v>0</v>
      </c>
      <c r="N96">
        <f>'5-min(L)'!J118</f>
        <v>0</v>
      </c>
      <c r="O96">
        <f>'5-min(L)'!K118</f>
        <v>0</v>
      </c>
      <c r="P96">
        <f>'5-min(L)'!L118</f>
        <v>0</v>
      </c>
    </row>
    <row r="97" spans="1:16">
      <c r="A97" s="18">
        <f>'5-min(L)'!C$6</f>
        <v>12334</v>
      </c>
      <c r="B97" s="55" t="str">
        <f>'5-min(L)'!C$7</f>
        <v>A2</v>
      </c>
      <c r="C97" s="55" t="str">
        <f>'5-min(L)'!C$10</f>
        <v>L</v>
      </c>
      <c r="D97" s="41">
        <f>'5-min(L)'!C$12</f>
        <v>44632</v>
      </c>
      <c r="E97">
        <f>'5-min(L)'!A119</f>
        <v>13</v>
      </c>
      <c r="F97" t="str">
        <f>'5-min(L)'!B119</f>
        <v>55-60</v>
      </c>
      <c r="G97">
        <f>'5-min(L)'!C119</f>
        <v>0</v>
      </c>
      <c r="H97">
        <f>'5-min(L)'!D119</f>
        <v>0</v>
      </c>
      <c r="I97">
        <f>'5-min(L)'!E119</f>
        <v>0</v>
      </c>
      <c r="J97">
        <f>'5-min(L)'!F119</f>
        <v>0</v>
      </c>
      <c r="K97">
        <f>'5-min(L)'!G119</f>
        <v>0</v>
      </c>
      <c r="L97">
        <f>'5-min(L)'!H119</f>
        <v>0</v>
      </c>
      <c r="M97">
        <f>'5-min(L)'!I119</f>
        <v>0</v>
      </c>
      <c r="N97">
        <f>'5-min(L)'!J119</f>
        <v>0</v>
      </c>
      <c r="O97">
        <f>'5-min(L)'!K119</f>
        <v>0</v>
      </c>
      <c r="P97">
        <f>'5-min(L)'!L119</f>
        <v>0</v>
      </c>
    </row>
    <row r="98" spans="1:16">
      <c r="A98" s="18">
        <f>'5-min(L)'!C$6</f>
        <v>12334</v>
      </c>
      <c r="B98" s="55" t="str">
        <f>'5-min(L)'!C$7</f>
        <v>A2</v>
      </c>
      <c r="C98" s="55" t="str">
        <f>'5-min(L)'!C$10</f>
        <v>L</v>
      </c>
      <c r="D98" s="41">
        <f>'5-min(L)'!C$12</f>
        <v>44632</v>
      </c>
      <c r="E98">
        <f>'5-min(L)'!A121</f>
        <v>14</v>
      </c>
      <c r="F98" t="str">
        <f>'5-min(L)'!B121</f>
        <v>00-05</v>
      </c>
      <c r="G98">
        <f>'5-min(L)'!C121</f>
        <v>0</v>
      </c>
      <c r="H98">
        <f>'5-min(L)'!D121</f>
        <v>0</v>
      </c>
      <c r="I98">
        <f>'5-min(L)'!E121</f>
        <v>0</v>
      </c>
      <c r="J98">
        <f>'5-min(L)'!F121</f>
        <v>0</v>
      </c>
      <c r="K98">
        <f>'5-min(L)'!G121</f>
        <v>0</v>
      </c>
      <c r="L98">
        <f>'5-min(L)'!H121</f>
        <v>0</v>
      </c>
      <c r="M98">
        <f>'5-min(L)'!I121</f>
        <v>0</v>
      </c>
      <c r="N98">
        <f>'5-min(L)'!J121</f>
        <v>0</v>
      </c>
      <c r="O98">
        <f>'5-min(L)'!K121</f>
        <v>0</v>
      </c>
      <c r="P98">
        <f>'5-min(L)'!L121</f>
        <v>0</v>
      </c>
    </row>
    <row r="99" spans="1:16">
      <c r="A99" s="18">
        <f>'5-min(L)'!C$6</f>
        <v>12334</v>
      </c>
      <c r="B99" s="55" t="str">
        <f>'5-min(L)'!C$7</f>
        <v>A2</v>
      </c>
      <c r="C99" s="55" t="str">
        <f>'5-min(L)'!C$10</f>
        <v>L</v>
      </c>
      <c r="D99" s="41">
        <f>'5-min(L)'!C$12</f>
        <v>44632</v>
      </c>
      <c r="E99">
        <f>'5-min(L)'!A122</f>
        <v>14</v>
      </c>
      <c r="F99" t="str">
        <f>'5-min(L)'!B122</f>
        <v>05-10</v>
      </c>
      <c r="G99">
        <f>'5-min(L)'!C122</f>
        <v>0</v>
      </c>
      <c r="H99">
        <f>'5-min(L)'!D122</f>
        <v>0</v>
      </c>
      <c r="I99">
        <f>'5-min(L)'!E122</f>
        <v>0</v>
      </c>
      <c r="J99">
        <f>'5-min(L)'!F122</f>
        <v>0</v>
      </c>
      <c r="K99">
        <f>'5-min(L)'!G122</f>
        <v>0</v>
      </c>
      <c r="L99">
        <f>'5-min(L)'!H122</f>
        <v>0</v>
      </c>
      <c r="M99">
        <f>'5-min(L)'!I122</f>
        <v>0</v>
      </c>
      <c r="N99">
        <f>'5-min(L)'!J122</f>
        <v>0</v>
      </c>
      <c r="O99">
        <f>'5-min(L)'!K122</f>
        <v>0</v>
      </c>
      <c r="P99">
        <f>'5-min(L)'!L122</f>
        <v>0</v>
      </c>
    </row>
    <row r="100" spans="1:16">
      <c r="A100" s="18">
        <f>'5-min(L)'!C$6</f>
        <v>12334</v>
      </c>
      <c r="B100" s="55" t="str">
        <f>'5-min(L)'!C$7</f>
        <v>A2</v>
      </c>
      <c r="C100" s="55" t="str">
        <f>'5-min(L)'!C$10</f>
        <v>L</v>
      </c>
      <c r="D100" s="41">
        <f>'5-min(L)'!C$12</f>
        <v>44632</v>
      </c>
      <c r="E100">
        <f>'5-min(L)'!A123</f>
        <v>14</v>
      </c>
      <c r="F100" t="str">
        <f>'5-min(L)'!B123</f>
        <v>10-15</v>
      </c>
      <c r="G100">
        <f>'5-min(L)'!C123</f>
        <v>0</v>
      </c>
      <c r="H100">
        <f>'5-min(L)'!D123</f>
        <v>0</v>
      </c>
      <c r="I100">
        <f>'5-min(L)'!E123</f>
        <v>0</v>
      </c>
      <c r="J100">
        <f>'5-min(L)'!F123</f>
        <v>0</v>
      </c>
      <c r="K100">
        <f>'5-min(L)'!G123</f>
        <v>0</v>
      </c>
      <c r="L100">
        <f>'5-min(L)'!H123</f>
        <v>0</v>
      </c>
      <c r="M100">
        <f>'5-min(L)'!I123</f>
        <v>0</v>
      </c>
      <c r="N100">
        <f>'5-min(L)'!J123</f>
        <v>0</v>
      </c>
      <c r="O100">
        <f>'5-min(L)'!K123</f>
        <v>0</v>
      </c>
      <c r="P100">
        <f>'5-min(L)'!L123</f>
        <v>0</v>
      </c>
    </row>
    <row r="101" spans="1:16">
      <c r="A101" s="18">
        <f>'5-min(L)'!C$6</f>
        <v>12334</v>
      </c>
      <c r="B101" s="55" t="str">
        <f>'5-min(L)'!C$7</f>
        <v>A2</v>
      </c>
      <c r="C101" s="55" t="str">
        <f>'5-min(L)'!C$10</f>
        <v>L</v>
      </c>
      <c r="D101" s="41">
        <f>'5-min(L)'!C$12</f>
        <v>44632</v>
      </c>
      <c r="E101">
        <f>'5-min(L)'!A124</f>
        <v>14</v>
      </c>
      <c r="F101" t="str">
        <f>'5-min(L)'!B124</f>
        <v>15-20</v>
      </c>
      <c r="G101">
        <f>'5-min(L)'!C124</f>
        <v>0</v>
      </c>
      <c r="H101">
        <f>'5-min(L)'!D124</f>
        <v>0</v>
      </c>
      <c r="I101">
        <f>'5-min(L)'!E124</f>
        <v>0</v>
      </c>
      <c r="J101">
        <f>'5-min(L)'!F124</f>
        <v>0</v>
      </c>
      <c r="K101">
        <f>'5-min(L)'!G124</f>
        <v>0</v>
      </c>
      <c r="L101">
        <f>'5-min(L)'!H124</f>
        <v>0</v>
      </c>
      <c r="M101">
        <f>'5-min(L)'!I124</f>
        <v>0</v>
      </c>
      <c r="N101">
        <f>'5-min(L)'!J124</f>
        <v>0</v>
      </c>
      <c r="O101">
        <f>'5-min(L)'!K124</f>
        <v>0</v>
      </c>
      <c r="P101">
        <f>'5-min(L)'!L124</f>
        <v>0</v>
      </c>
    </row>
    <row r="102" spans="1:16">
      <c r="A102" s="18">
        <f>'5-min(L)'!C$6</f>
        <v>12334</v>
      </c>
      <c r="B102" s="55" t="str">
        <f>'5-min(L)'!C$7</f>
        <v>A2</v>
      </c>
      <c r="C102" s="55" t="str">
        <f>'5-min(L)'!C$10</f>
        <v>L</v>
      </c>
      <c r="D102" s="41">
        <f>'5-min(L)'!C$12</f>
        <v>44632</v>
      </c>
      <c r="E102">
        <f>'5-min(L)'!A125</f>
        <v>14</v>
      </c>
      <c r="F102" t="str">
        <f>'5-min(L)'!B125</f>
        <v>20-25</v>
      </c>
      <c r="G102">
        <f>'5-min(L)'!C125</f>
        <v>0</v>
      </c>
      <c r="H102">
        <f>'5-min(L)'!D125</f>
        <v>0</v>
      </c>
      <c r="I102">
        <f>'5-min(L)'!E125</f>
        <v>0</v>
      </c>
      <c r="J102">
        <f>'5-min(L)'!F125</f>
        <v>0</v>
      </c>
      <c r="K102">
        <f>'5-min(L)'!G125</f>
        <v>0</v>
      </c>
      <c r="L102">
        <f>'5-min(L)'!H125</f>
        <v>0</v>
      </c>
      <c r="M102">
        <f>'5-min(L)'!I125</f>
        <v>0</v>
      </c>
      <c r="N102">
        <f>'5-min(L)'!J125</f>
        <v>0</v>
      </c>
      <c r="O102">
        <f>'5-min(L)'!K125</f>
        <v>0</v>
      </c>
      <c r="P102">
        <f>'5-min(L)'!L125</f>
        <v>0</v>
      </c>
    </row>
    <row r="103" spans="1:16">
      <c r="A103" s="18">
        <f>'5-min(L)'!C$6</f>
        <v>12334</v>
      </c>
      <c r="B103" s="55" t="str">
        <f>'5-min(L)'!C$7</f>
        <v>A2</v>
      </c>
      <c r="C103" s="55" t="str">
        <f>'5-min(L)'!C$10</f>
        <v>L</v>
      </c>
      <c r="D103" s="41">
        <f>'5-min(L)'!C$12</f>
        <v>44632</v>
      </c>
      <c r="E103">
        <f>'5-min(L)'!A126</f>
        <v>14</v>
      </c>
      <c r="F103" t="str">
        <f>'5-min(L)'!B126</f>
        <v>25-30</v>
      </c>
      <c r="G103">
        <f>'5-min(L)'!C126</f>
        <v>0</v>
      </c>
      <c r="H103">
        <f>'5-min(L)'!D126</f>
        <v>0</v>
      </c>
      <c r="I103">
        <f>'5-min(L)'!E126</f>
        <v>0</v>
      </c>
      <c r="J103">
        <f>'5-min(L)'!F126</f>
        <v>0</v>
      </c>
      <c r="K103">
        <f>'5-min(L)'!G126</f>
        <v>0</v>
      </c>
      <c r="L103">
        <f>'5-min(L)'!H126</f>
        <v>0</v>
      </c>
      <c r="M103">
        <f>'5-min(L)'!I126</f>
        <v>0</v>
      </c>
      <c r="N103">
        <f>'5-min(L)'!J126</f>
        <v>0</v>
      </c>
      <c r="O103">
        <f>'5-min(L)'!K126</f>
        <v>0</v>
      </c>
      <c r="P103">
        <f>'5-min(L)'!L126</f>
        <v>0</v>
      </c>
    </row>
    <row r="104" spans="1:16">
      <c r="A104" s="18">
        <f>'5-min(L)'!C$6</f>
        <v>12334</v>
      </c>
      <c r="B104" s="55" t="str">
        <f>'5-min(L)'!C$7</f>
        <v>A2</v>
      </c>
      <c r="C104" s="55" t="str">
        <f>'5-min(L)'!C$10</f>
        <v>L</v>
      </c>
      <c r="D104" s="41">
        <f>'5-min(L)'!C$12</f>
        <v>44632</v>
      </c>
      <c r="E104">
        <f>'5-min(L)'!A127</f>
        <v>14</v>
      </c>
      <c r="F104" t="str">
        <f>'5-min(L)'!B127</f>
        <v>30-35</v>
      </c>
      <c r="G104">
        <f>'5-min(L)'!C127</f>
        <v>0</v>
      </c>
      <c r="H104">
        <f>'5-min(L)'!D127</f>
        <v>0</v>
      </c>
      <c r="I104">
        <f>'5-min(L)'!E127</f>
        <v>0</v>
      </c>
      <c r="J104">
        <f>'5-min(L)'!F127</f>
        <v>0</v>
      </c>
      <c r="K104">
        <f>'5-min(L)'!G127</f>
        <v>0</v>
      </c>
      <c r="L104">
        <f>'5-min(L)'!H127</f>
        <v>0</v>
      </c>
      <c r="M104">
        <f>'5-min(L)'!I127</f>
        <v>0</v>
      </c>
      <c r="N104">
        <f>'5-min(L)'!J127</f>
        <v>0</v>
      </c>
      <c r="O104">
        <f>'5-min(L)'!K127</f>
        <v>0</v>
      </c>
      <c r="P104">
        <f>'5-min(L)'!L127</f>
        <v>0</v>
      </c>
    </row>
    <row r="105" spans="1:16">
      <c r="A105" s="18">
        <f>'5-min(L)'!C$6</f>
        <v>12334</v>
      </c>
      <c r="B105" s="55" t="str">
        <f>'5-min(L)'!C$7</f>
        <v>A2</v>
      </c>
      <c r="C105" s="55" t="str">
        <f>'5-min(L)'!C$10</f>
        <v>L</v>
      </c>
      <c r="D105" s="41">
        <f>'5-min(L)'!C$12</f>
        <v>44632</v>
      </c>
      <c r="E105">
        <f>'5-min(L)'!A128</f>
        <v>14</v>
      </c>
      <c r="F105" t="str">
        <f>'5-min(L)'!B128</f>
        <v>35-40</v>
      </c>
      <c r="G105">
        <f>'5-min(L)'!C128</f>
        <v>0</v>
      </c>
      <c r="H105">
        <f>'5-min(L)'!D128</f>
        <v>0</v>
      </c>
      <c r="I105">
        <f>'5-min(L)'!E128</f>
        <v>0</v>
      </c>
      <c r="J105">
        <f>'5-min(L)'!F128</f>
        <v>0</v>
      </c>
      <c r="K105">
        <f>'5-min(L)'!G128</f>
        <v>0</v>
      </c>
      <c r="L105">
        <f>'5-min(L)'!H128</f>
        <v>0</v>
      </c>
      <c r="M105">
        <f>'5-min(L)'!I128</f>
        <v>0</v>
      </c>
      <c r="N105">
        <f>'5-min(L)'!J128</f>
        <v>0</v>
      </c>
      <c r="O105">
        <f>'5-min(L)'!K128</f>
        <v>0</v>
      </c>
      <c r="P105">
        <f>'5-min(L)'!L128</f>
        <v>0</v>
      </c>
    </row>
    <row r="106" spans="1:16">
      <c r="A106" s="18">
        <f>'5-min(L)'!C$6</f>
        <v>12334</v>
      </c>
      <c r="B106" s="55" t="str">
        <f>'5-min(L)'!C$7</f>
        <v>A2</v>
      </c>
      <c r="C106" s="55" t="str">
        <f>'5-min(L)'!C$10</f>
        <v>L</v>
      </c>
      <c r="D106" s="41">
        <f>'5-min(L)'!C$12</f>
        <v>44632</v>
      </c>
      <c r="E106">
        <f>'5-min(L)'!A129</f>
        <v>14</v>
      </c>
      <c r="F106" t="str">
        <f>'5-min(L)'!B129</f>
        <v>40-45</v>
      </c>
      <c r="G106">
        <f>'5-min(L)'!C129</f>
        <v>0</v>
      </c>
      <c r="H106">
        <f>'5-min(L)'!D129</f>
        <v>0</v>
      </c>
      <c r="I106">
        <f>'5-min(L)'!E129</f>
        <v>0</v>
      </c>
      <c r="J106">
        <f>'5-min(L)'!F129</f>
        <v>0</v>
      </c>
      <c r="K106">
        <f>'5-min(L)'!G129</f>
        <v>0</v>
      </c>
      <c r="L106">
        <f>'5-min(L)'!H129</f>
        <v>0</v>
      </c>
      <c r="M106">
        <f>'5-min(L)'!I129</f>
        <v>0</v>
      </c>
      <c r="N106">
        <f>'5-min(L)'!J129</f>
        <v>0</v>
      </c>
      <c r="O106">
        <f>'5-min(L)'!K129</f>
        <v>0</v>
      </c>
      <c r="P106">
        <f>'5-min(L)'!L129</f>
        <v>0</v>
      </c>
    </row>
    <row r="107" spans="1:16">
      <c r="A107" s="18">
        <f>'5-min(L)'!C$6</f>
        <v>12334</v>
      </c>
      <c r="B107" s="55" t="str">
        <f>'5-min(L)'!C$7</f>
        <v>A2</v>
      </c>
      <c r="C107" s="55" t="str">
        <f>'5-min(L)'!C$10</f>
        <v>L</v>
      </c>
      <c r="D107" s="41">
        <f>'5-min(L)'!C$12</f>
        <v>44632</v>
      </c>
      <c r="E107">
        <f>'5-min(L)'!A130</f>
        <v>14</v>
      </c>
      <c r="F107" t="str">
        <f>'5-min(L)'!B130</f>
        <v>45-50</v>
      </c>
      <c r="G107">
        <f>'5-min(L)'!C130</f>
        <v>0</v>
      </c>
      <c r="H107">
        <f>'5-min(L)'!D130</f>
        <v>0</v>
      </c>
      <c r="I107">
        <f>'5-min(L)'!E130</f>
        <v>0</v>
      </c>
      <c r="J107">
        <f>'5-min(L)'!F130</f>
        <v>0</v>
      </c>
      <c r="K107">
        <f>'5-min(L)'!G130</f>
        <v>0</v>
      </c>
      <c r="L107">
        <f>'5-min(L)'!H130</f>
        <v>0</v>
      </c>
      <c r="M107">
        <f>'5-min(L)'!I130</f>
        <v>0</v>
      </c>
      <c r="N107">
        <f>'5-min(L)'!J130</f>
        <v>0</v>
      </c>
      <c r="O107">
        <f>'5-min(L)'!K130</f>
        <v>0</v>
      </c>
      <c r="P107">
        <f>'5-min(L)'!L130</f>
        <v>0</v>
      </c>
    </row>
    <row r="108" spans="1:16">
      <c r="A108" s="18">
        <f>'5-min(L)'!C$6</f>
        <v>12334</v>
      </c>
      <c r="B108" s="55" t="str">
        <f>'5-min(L)'!C$7</f>
        <v>A2</v>
      </c>
      <c r="C108" s="55" t="str">
        <f>'5-min(L)'!C$10</f>
        <v>L</v>
      </c>
      <c r="D108" s="41">
        <f>'5-min(L)'!C$12</f>
        <v>44632</v>
      </c>
      <c r="E108">
        <f>'5-min(L)'!A131</f>
        <v>14</v>
      </c>
      <c r="F108" t="str">
        <f>'5-min(L)'!B131</f>
        <v>50-55</v>
      </c>
      <c r="G108">
        <f>'5-min(L)'!C131</f>
        <v>0</v>
      </c>
      <c r="H108">
        <f>'5-min(L)'!D131</f>
        <v>0</v>
      </c>
      <c r="I108">
        <f>'5-min(L)'!E131</f>
        <v>0</v>
      </c>
      <c r="J108">
        <f>'5-min(L)'!F131</f>
        <v>0</v>
      </c>
      <c r="K108">
        <f>'5-min(L)'!G131</f>
        <v>0</v>
      </c>
      <c r="L108">
        <f>'5-min(L)'!H131</f>
        <v>0</v>
      </c>
      <c r="M108">
        <f>'5-min(L)'!I131</f>
        <v>0</v>
      </c>
      <c r="N108">
        <f>'5-min(L)'!J131</f>
        <v>0</v>
      </c>
      <c r="O108">
        <f>'5-min(L)'!K131</f>
        <v>0</v>
      </c>
      <c r="P108">
        <f>'5-min(L)'!L131</f>
        <v>0</v>
      </c>
    </row>
    <row r="109" spans="1:16">
      <c r="A109" s="18">
        <f>'5-min(L)'!C$6</f>
        <v>12334</v>
      </c>
      <c r="B109" s="55" t="str">
        <f>'5-min(L)'!C$7</f>
        <v>A2</v>
      </c>
      <c r="C109" s="55" t="str">
        <f>'5-min(L)'!C$10</f>
        <v>L</v>
      </c>
      <c r="D109" s="41">
        <f>'5-min(L)'!C$12</f>
        <v>44632</v>
      </c>
      <c r="E109">
        <f>'5-min(L)'!A132</f>
        <v>14</v>
      </c>
      <c r="F109" t="str">
        <f>'5-min(L)'!B132</f>
        <v>55-60</v>
      </c>
      <c r="G109">
        <f>'5-min(L)'!C132</f>
        <v>0</v>
      </c>
      <c r="H109">
        <f>'5-min(L)'!D132</f>
        <v>0</v>
      </c>
      <c r="I109">
        <f>'5-min(L)'!E132</f>
        <v>0</v>
      </c>
      <c r="J109">
        <f>'5-min(L)'!F132</f>
        <v>0</v>
      </c>
      <c r="K109">
        <f>'5-min(L)'!G132</f>
        <v>0</v>
      </c>
      <c r="L109">
        <f>'5-min(L)'!H132</f>
        <v>0</v>
      </c>
      <c r="M109">
        <f>'5-min(L)'!I132</f>
        <v>0</v>
      </c>
      <c r="N109">
        <f>'5-min(L)'!J132</f>
        <v>0</v>
      </c>
      <c r="O109">
        <f>'5-min(L)'!K132</f>
        <v>0</v>
      </c>
      <c r="P109">
        <f>'5-min(L)'!L132</f>
        <v>0</v>
      </c>
    </row>
    <row r="110" spans="1:16">
      <c r="A110" s="18">
        <f>'5-min(L)'!C$6</f>
        <v>12334</v>
      </c>
      <c r="B110" s="55" t="str">
        <f>'5-min(L)'!C$7</f>
        <v>A2</v>
      </c>
      <c r="C110" s="55" t="str">
        <f>'5-min(L)'!C$10</f>
        <v>L</v>
      </c>
      <c r="D110" s="41">
        <f>'5-min(L)'!C$12</f>
        <v>44632</v>
      </c>
      <c r="E110">
        <f>'5-min(L)'!A134</f>
        <v>15</v>
      </c>
      <c r="F110" t="str">
        <f>'5-min(L)'!B134</f>
        <v>00-05</v>
      </c>
      <c r="G110">
        <f>'5-min(L)'!C134</f>
        <v>0</v>
      </c>
      <c r="H110">
        <f>'5-min(L)'!D134</f>
        <v>0</v>
      </c>
      <c r="I110">
        <f>'5-min(L)'!E134</f>
        <v>0</v>
      </c>
      <c r="J110">
        <f>'5-min(L)'!F134</f>
        <v>0</v>
      </c>
      <c r="K110">
        <f>'5-min(L)'!G134</f>
        <v>0</v>
      </c>
      <c r="L110">
        <f>'5-min(L)'!H134</f>
        <v>0</v>
      </c>
      <c r="M110">
        <f>'5-min(L)'!I134</f>
        <v>0</v>
      </c>
      <c r="N110">
        <f>'5-min(L)'!J134</f>
        <v>0</v>
      </c>
      <c r="O110">
        <f>'5-min(L)'!K134</f>
        <v>0</v>
      </c>
      <c r="P110">
        <f>'5-min(L)'!L134</f>
        <v>0</v>
      </c>
    </row>
    <row r="111" spans="1:16">
      <c r="A111" s="18">
        <f>'5-min(L)'!C$6</f>
        <v>12334</v>
      </c>
      <c r="B111" s="55" t="str">
        <f>'5-min(L)'!C$7</f>
        <v>A2</v>
      </c>
      <c r="C111" s="55" t="str">
        <f>'5-min(L)'!C$10</f>
        <v>L</v>
      </c>
      <c r="D111" s="41">
        <f>'5-min(L)'!C$12</f>
        <v>44632</v>
      </c>
      <c r="E111">
        <f>'5-min(L)'!A135</f>
        <v>15</v>
      </c>
      <c r="F111" t="str">
        <f>'5-min(L)'!B135</f>
        <v>05-10</v>
      </c>
      <c r="G111">
        <f>'5-min(L)'!C135</f>
        <v>0</v>
      </c>
      <c r="H111">
        <f>'5-min(L)'!D135</f>
        <v>0</v>
      </c>
      <c r="I111">
        <f>'5-min(L)'!E135</f>
        <v>0</v>
      </c>
      <c r="J111">
        <f>'5-min(L)'!F135</f>
        <v>0</v>
      </c>
      <c r="K111">
        <f>'5-min(L)'!G135</f>
        <v>0</v>
      </c>
      <c r="L111">
        <f>'5-min(L)'!H135</f>
        <v>0</v>
      </c>
      <c r="M111">
        <f>'5-min(L)'!I135</f>
        <v>0</v>
      </c>
      <c r="N111">
        <f>'5-min(L)'!J135</f>
        <v>0</v>
      </c>
      <c r="O111">
        <f>'5-min(L)'!K135</f>
        <v>0</v>
      </c>
      <c r="P111">
        <f>'5-min(L)'!L135</f>
        <v>0</v>
      </c>
    </row>
    <row r="112" spans="1:16">
      <c r="A112" s="18">
        <f>'5-min(L)'!C$6</f>
        <v>12334</v>
      </c>
      <c r="B112" s="55" t="str">
        <f>'5-min(L)'!C$7</f>
        <v>A2</v>
      </c>
      <c r="C112" s="55" t="str">
        <f>'5-min(L)'!C$10</f>
        <v>L</v>
      </c>
      <c r="D112" s="41">
        <f>'5-min(L)'!C$12</f>
        <v>44632</v>
      </c>
      <c r="E112">
        <f>'5-min(L)'!A136</f>
        <v>15</v>
      </c>
      <c r="F112" t="str">
        <f>'5-min(L)'!B136</f>
        <v>10-15</v>
      </c>
      <c r="G112">
        <f>'5-min(L)'!C136</f>
        <v>0</v>
      </c>
      <c r="H112">
        <f>'5-min(L)'!D136</f>
        <v>0</v>
      </c>
      <c r="I112">
        <f>'5-min(L)'!E136</f>
        <v>0</v>
      </c>
      <c r="J112">
        <f>'5-min(L)'!F136</f>
        <v>0</v>
      </c>
      <c r="K112">
        <f>'5-min(L)'!G136</f>
        <v>0</v>
      </c>
      <c r="L112">
        <f>'5-min(L)'!H136</f>
        <v>0</v>
      </c>
      <c r="M112">
        <f>'5-min(L)'!I136</f>
        <v>0</v>
      </c>
      <c r="N112">
        <f>'5-min(L)'!J136</f>
        <v>0</v>
      </c>
      <c r="O112">
        <f>'5-min(L)'!K136</f>
        <v>0</v>
      </c>
      <c r="P112">
        <f>'5-min(L)'!L136</f>
        <v>0</v>
      </c>
    </row>
    <row r="113" spans="1:16">
      <c r="A113" s="18">
        <f>'5-min(L)'!C$6</f>
        <v>12334</v>
      </c>
      <c r="B113" s="55" t="str">
        <f>'5-min(L)'!C$7</f>
        <v>A2</v>
      </c>
      <c r="C113" s="55" t="str">
        <f>'5-min(L)'!C$10</f>
        <v>L</v>
      </c>
      <c r="D113" s="41">
        <f>'5-min(L)'!C$12</f>
        <v>44632</v>
      </c>
      <c r="E113">
        <f>'5-min(L)'!A137</f>
        <v>15</v>
      </c>
      <c r="F113" t="str">
        <f>'5-min(L)'!B137</f>
        <v>15-20</v>
      </c>
      <c r="G113">
        <f>'5-min(L)'!C137</f>
        <v>0</v>
      </c>
      <c r="H113">
        <f>'5-min(L)'!D137</f>
        <v>0</v>
      </c>
      <c r="I113">
        <f>'5-min(L)'!E137</f>
        <v>0</v>
      </c>
      <c r="J113">
        <f>'5-min(L)'!F137</f>
        <v>0</v>
      </c>
      <c r="K113">
        <f>'5-min(L)'!G137</f>
        <v>0</v>
      </c>
      <c r="L113">
        <f>'5-min(L)'!H137</f>
        <v>0</v>
      </c>
      <c r="M113">
        <f>'5-min(L)'!I137</f>
        <v>0</v>
      </c>
      <c r="N113">
        <f>'5-min(L)'!J137</f>
        <v>0</v>
      </c>
      <c r="O113">
        <f>'5-min(L)'!K137</f>
        <v>0</v>
      </c>
      <c r="P113">
        <f>'5-min(L)'!L137</f>
        <v>0</v>
      </c>
    </row>
    <row r="114" spans="1:16">
      <c r="A114" s="18">
        <f>'5-min(L)'!C$6</f>
        <v>12334</v>
      </c>
      <c r="B114" s="55" t="str">
        <f>'5-min(L)'!C$7</f>
        <v>A2</v>
      </c>
      <c r="C114" s="55" t="str">
        <f>'5-min(L)'!C$10</f>
        <v>L</v>
      </c>
      <c r="D114" s="41">
        <f>'5-min(L)'!C$12</f>
        <v>44632</v>
      </c>
      <c r="E114">
        <f>'5-min(L)'!A138</f>
        <v>15</v>
      </c>
      <c r="F114" t="str">
        <f>'5-min(L)'!B138</f>
        <v>20-25</v>
      </c>
      <c r="G114">
        <f>'5-min(L)'!C138</f>
        <v>0</v>
      </c>
      <c r="H114">
        <f>'5-min(L)'!D138</f>
        <v>0</v>
      </c>
      <c r="I114">
        <f>'5-min(L)'!E138</f>
        <v>0</v>
      </c>
      <c r="J114">
        <f>'5-min(L)'!F138</f>
        <v>0</v>
      </c>
      <c r="K114">
        <f>'5-min(L)'!G138</f>
        <v>0</v>
      </c>
      <c r="L114">
        <f>'5-min(L)'!H138</f>
        <v>0</v>
      </c>
      <c r="M114">
        <f>'5-min(L)'!I138</f>
        <v>0</v>
      </c>
      <c r="N114">
        <f>'5-min(L)'!J138</f>
        <v>0</v>
      </c>
      <c r="O114">
        <f>'5-min(L)'!K138</f>
        <v>0</v>
      </c>
      <c r="P114">
        <f>'5-min(L)'!L138</f>
        <v>0</v>
      </c>
    </row>
    <row r="115" spans="1:16">
      <c r="A115" s="18">
        <f>'5-min(L)'!C$6</f>
        <v>12334</v>
      </c>
      <c r="B115" s="55" t="str">
        <f>'5-min(L)'!C$7</f>
        <v>A2</v>
      </c>
      <c r="C115" s="55" t="str">
        <f>'5-min(L)'!C$10</f>
        <v>L</v>
      </c>
      <c r="D115" s="41">
        <f>'5-min(L)'!C$12</f>
        <v>44632</v>
      </c>
      <c r="E115">
        <f>'5-min(L)'!A139</f>
        <v>15</v>
      </c>
      <c r="F115" t="str">
        <f>'5-min(L)'!B139</f>
        <v>25-30</v>
      </c>
      <c r="G115">
        <f>'5-min(L)'!C139</f>
        <v>0</v>
      </c>
      <c r="H115">
        <f>'5-min(L)'!D139</f>
        <v>0</v>
      </c>
      <c r="I115">
        <f>'5-min(L)'!E139</f>
        <v>0</v>
      </c>
      <c r="J115">
        <f>'5-min(L)'!F139</f>
        <v>0</v>
      </c>
      <c r="K115">
        <f>'5-min(L)'!G139</f>
        <v>0</v>
      </c>
      <c r="L115">
        <f>'5-min(L)'!H139</f>
        <v>0</v>
      </c>
      <c r="M115">
        <f>'5-min(L)'!I139</f>
        <v>0</v>
      </c>
      <c r="N115">
        <f>'5-min(L)'!J139</f>
        <v>0</v>
      </c>
      <c r="O115">
        <f>'5-min(L)'!K139</f>
        <v>0</v>
      </c>
      <c r="P115">
        <f>'5-min(L)'!L139</f>
        <v>0</v>
      </c>
    </row>
    <row r="116" spans="1:16">
      <c r="A116" s="18">
        <f>'5-min(L)'!C$6</f>
        <v>12334</v>
      </c>
      <c r="B116" s="55" t="str">
        <f>'5-min(L)'!C$7</f>
        <v>A2</v>
      </c>
      <c r="C116" s="55" t="str">
        <f>'5-min(L)'!C$10</f>
        <v>L</v>
      </c>
      <c r="D116" s="41">
        <f>'5-min(L)'!C$12</f>
        <v>44632</v>
      </c>
      <c r="E116">
        <f>'5-min(L)'!A140</f>
        <v>15</v>
      </c>
      <c r="F116" t="str">
        <f>'5-min(L)'!B140</f>
        <v>30-35</v>
      </c>
      <c r="G116">
        <f>'5-min(L)'!C140</f>
        <v>0</v>
      </c>
      <c r="H116">
        <f>'5-min(L)'!D140</f>
        <v>0</v>
      </c>
      <c r="I116">
        <f>'5-min(L)'!E140</f>
        <v>0</v>
      </c>
      <c r="J116">
        <f>'5-min(L)'!F140</f>
        <v>0</v>
      </c>
      <c r="K116">
        <f>'5-min(L)'!G140</f>
        <v>0</v>
      </c>
      <c r="L116">
        <f>'5-min(L)'!H140</f>
        <v>0</v>
      </c>
      <c r="M116">
        <f>'5-min(L)'!I140</f>
        <v>0</v>
      </c>
      <c r="N116">
        <f>'5-min(L)'!J140</f>
        <v>0</v>
      </c>
      <c r="O116">
        <f>'5-min(L)'!K140</f>
        <v>0</v>
      </c>
      <c r="P116">
        <f>'5-min(L)'!L140</f>
        <v>0</v>
      </c>
    </row>
    <row r="117" spans="1:16">
      <c r="A117" s="18">
        <f>'5-min(L)'!C$6</f>
        <v>12334</v>
      </c>
      <c r="B117" s="55" t="str">
        <f>'5-min(L)'!C$7</f>
        <v>A2</v>
      </c>
      <c r="C117" s="55" t="str">
        <f>'5-min(L)'!C$10</f>
        <v>L</v>
      </c>
      <c r="D117" s="41">
        <f>'5-min(L)'!C$12</f>
        <v>44632</v>
      </c>
      <c r="E117">
        <f>'5-min(L)'!A141</f>
        <v>15</v>
      </c>
      <c r="F117" t="str">
        <f>'5-min(L)'!B141</f>
        <v>35-40</v>
      </c>
      <c r="G117">
        <f>'5-min(L)'!C141</f>
        <v>0</v>
      </c>
      <c r="H117">
        <f>'5-min(L)'!D141</f>
        <v>0</v>
      </c>
      <c r="I117">
        <f>'5-min(L)'!E141</f>
        <v>0</v>
      </c>
      <c r="J117">
        <f>'5-min(L)'!F141</f>
        <v>0</v>
      </c>
      <c r="K117">
        <f>'5-min(L)'!G141</f>
        <v>0</v>
      </c>
      <c r="L117">
        <f>'5-min(L)'!H141</f>
        <v>0</v>
      </c>
      <c r="M117">
        <f>'5-min(L)'!I141</f>
        <v>0</v>
      </c>
      <c r="N117">
        <f>'5-min(L)'!J141</f>
        <v>0</v>
      </c>
      <c r="O117">
        <f>'5-min(L)'!K141</f>
        <v>0</v>
      </c>
      <c r="P117">
        <f>'5-min(L)'!L141</f>
        <v>0</v>
      </c>
    </row>
    <row r="118" spans="1:16">
      <c r="A118" s="18">
        <f>'5-min(L)'!C$6</f>
        <v>12334</v>
      </c>
      <c r="B118" s="55" t="str">
        <f>'5-min(L)'!C$7</f>
        <v>A2</v>
      </c>
      <c r="C118" s="55" t="str">
        <f>'5-min(L)'!C$10</f>
        <v>L</v>
      </c>
      <c r="D118" s="41">
        <f>'5-min(L)'!C$12</f>
        <v>44632</v>
      </c>
      <c r="E118">
        <f>'5-min(L)'!A142</f>
        <v>15</v>
      </c>
      <c r="F118" t="str">
        <f>'5-min(L)'!B142</f>
        <v>40-45</v>
      </c>
      <c r="G118">
        <f>'5-min(L)'!C142</f>
        <v>0</v>
      </c>
      <c r="H118">
        <f>'5-min(L)'!D142</f>
        <v>0</v>
      </c>
      <c r="I118">
        <f>'5-min(L)'!E142</f>
        <v>0</v>
      </c>
      <c r="J118">
        <f>'5-min(L)'!F142</f>
        <v>0</v>
      </c>
      <c r="K118">
        <f>'5-min(L)'!G142</f>
        <v>0</v>
      </c>
      <c r="L118">
        <f>'5-min(L)'!H142</f>
        <v>0</v>
      </c>
      <c r="M118">
        <f>'5-min(L)'!I142</f>
        <v>0</v>
      </c>
      <c r="N118">
        <f>'5-min(L)'!J142</f>
        <v>0</v>
      </c>
      <c r="O118">
        <f>'5-min(L)'!K142</f>
        <v>0</v>
      </c>
      <c r="P118">
        <f>'5-min(L)'!L142</f>
        <v>0</v>
      </c>
    </row>
    <row r="119" spans="1:16">
      <c r="A119" s="18">
        <f>'5-min(L)'!C$6</f>
        <v>12334</v>
      </c>
      <c r="B119" s="55" t="str">
        <f>'5-min(L)'!C$7</f>
        <v>A2</v>
      </c>
      <c r="C119" s="55" t="str">
        <f>'5-min(L)'!C$10</f>
        <v>L</v>
      </c>
      <c r="D119" s="41">
        <f>'5-min(L)'!C$12</f>
        <v>44632</v>
      </c>
      <c r="E119">
        <f>'5-min(L)'!A143</f>
        <v>15</v>
      </c>
      <c r="F119" t="str">
        <f>'5-min(L)'!B143</f>
        <v>45-50</v>
      </c>
      <c r="G119">
        <f>'5-min(L)'!C143</f>
        <v>0</v>
      </c>
      <c r="H119">
        <f>'5-min(L)'!D143</f>
        <v>0</v>
      </c>
      <c r="I119">
        <f>'5-min(L)'!E143</f>
        <v>0</v>
      </c>
      <c r="J119">
        <f>'5-min(L)'!F143</f>
        <v>0</v>
      </c>
      <c r="K119">
        <f>'5-min(L)'!G143</f>
        <v>0</v>
      </c>
      <c r="L119">
        <f>'5-min(L)'!H143</f>
        <v>0</v>
      </c>
      <c r="M119">
        <f>'5-min(L)'!I143</f>
        <v>0</v>
      </c>
      <c r="N119">
        <f>'5-min(L)'!J143</f>
        <v>0</v>
      </c>
      <c r="O119">
        <f>'5-min(L)'!K143</f>
        <v>0</v>
      </c>
      <c r="P119">
        <f>'5-min(L)'!L143</f>
        <v>0</v>
      </c>
    </row>
    <row r="120" spans="1:16">
      <c r="A120" s="18">
        <f>'5-min(L)'!C$6</f>
        <v>12334</v>
      </c>
      <c r="B120" s="55" t="str">
        <f>'5-min(L)'!C$7</f>
        <v>A2</v>
      </c>
      <c r="C120" s="55" t="str">
        <f>'5-min(L)'!C$10</f>
        <v>L</v>
      </c>
      <c r="D120" s="41">
        <f>'5-min(L)'!C$12</f>
        <v>44632</v>
      </c>
      <c r="E120">
        <f>'5-min(L)'!A144</f>
        <v>15</v>
      </c>
      <c r="F120" t="str">
        <f>'5-min(L)'!B144</f>
        <v>50-55</v>
      </c>
      <c r="G120">
        <f>'5-min(L)'!C144</f>
        <v>0</v>
      </c>
      <c r="H120">
        <f>'5-min(L)'!D144</f>
        <v>0</v>
      </c>
      <c r="I120">
        <f>'5-min(L)'!E144</f>
        <v>0</v>
      </c>
      <c r="J120">
        <f>'5-min(L)'!F144</f>
        <v>0</v>
      </c>
      <c r="K120">
        <f>'5-min(L)'!G144</f>
        <v>0</v>
      </c>
      <c r="L120">
        <f>'5-min(L)'!H144</f>
        <v>0</v>
      </c>
      <c r="M120">
        <f>'5-min(L)'!I144</f>
        <v>0</v>
      </c>
      <c r="N120">
        <f>'5-min(L)'!J144</f>
        <v>0</v>
      </c>
      <c r="O120">
        <f>'5-min(L)'!K144</f>
        <v>0</v>
      </c>
      <c r="P120">
        <f>'5-min(L)'!L144</f>
        <v>0</v>
      </c>
    </row>
    <row r="121" spans="1:16">
      <c r="A121" s="18">
        <f>'5-min(L)'!C$6</f>
        <v>12334</v>
      </c>
      <c r="B121" s="55" t="str">
        <f>'5-min(L)'!C$7</f>
        <v>A2</v>
      </c>
      <c r="C121" s="55" t="str">
        <f>'5-min(L)'!C$10</f>
        <v>L</v>
      </c>
      <c r="D121" s="41">
        <f>'5-min(L)'!C$12</f>
        <v>44632</v>
      </c>
      <c r="E121">
        <f>'5-min(L)'!A145</f>
        <v>15</v>
      </c>
      <c r="F121" t="str">
        <f>'5-min(L)'!B145</f>
        <v>55-60</v>
      </c>
      <c r="G121">
        <f>'5-min(L)'!C145</f>
        <v>0</v>
      </c>
      <c r="H121">
        <f>'5-min(L)'!D145</f>
        <v>0</v>
      </c>
      <c r="I121">
        <f>'5-min(L)'!E145</f>
        <v>0</v>
      </c>
      <c r="J121">
        <f>'5-min(L)'!F145</f>
        <v>0</v>
      </c>
      <c r="K121">
        <f>'5-min(L)'!G145</f>
        <v>0</v>
      </c>
      <c r="L121">
        <f>'5-min(L)'!H145</f>
        <v>0</v>
      </c>
      <c r="M121">
        <f>'5-min(L)'!I145</f>
        <v>0</v>
      </c>
      <c r="N121">
        <f>'5-min(L)'!J145</f>
        <v>0</v>
      </c>
      <c r="O121">
        <f>'5-min(L)'!K145</f>
        <v>0</v>
      </c>
      <c r="P121">
        <f>'5-min(L)'!L145</f>
        <v>0</v>
      </c>
    </row>
    <row r="122" spans="1:16">
      <c r="A122" s="18">
        <f>'5-min(L)'!C$6</f>
        <v>12334</v>
      </c>
      <c r="B122" s="55" t="str">
        <f>'5-min(L)'!C$7</f>
        <v>A2</v>
      </c>
      <c r="C122" s="55" t="str">
        <f>'5-min(L)'!C$10</f>
        <v>L</v>
      </c>
      <c r="D122" s="41">
        <f>'5-min(L)'!C$12</f>
        <v>44632</v>
      </c>
      <c r="E122">
        <f>'5-min(L)'!A147</f>
        <v>16</v>
      </c>
      <c r="F122" t="str">
        <f>'5-min(L)'!B147</f>
        <v>00-05</v>
      </c>
      <c r="G122">
        <f>'5-min(L)'!C147</f>
        <v>0</v>
      </c>
      <c r="H122">
        <f>'5-min(L)'!D147</f>
        <v>0</v>
      </c>
      <c r="I122">
        <f>'5-min(L)'!E147</f>
        <v>0</v>
      </c>
      <c r="J122">
        <f>'5-min(L)'!F147</f>
        <v>0</v>
      </c>
      <c r="K122">
        <f>'5-min(L)'!G147</f>
        <v>0</v>
      </c>
      <c r="L122">
        <f>'5-min(L)'!H147</f>
        <v>0</v>
      </c>
      <c r="M122">
        <f>'5-min(L)'!I147</f>
        <v>0</v>
      </c>
      <c r="N122">
        <f>'5-min(L)'!J147</f>
        <v>0</v>
      </c>
      <c r="O122">
        <f>'5-min(L)'!K147</f>
        <v>0</v>
      </c>
      <c r="P122">
        <f>'5-min(L)'!L147</f>
        <v>0</v>
      </c>
    </row>
    <row r="123" spans="1:16">
      <c r="A123" s="18">
        <f>'5-min(L)'!C$6</f>
        <v>12334</v>
      </c>
      <c r="B123" s="55" t="str">
        <f>'5-min(L)'!C$7</f>
        <v>A2</v>
      </c>
      <c r="C123" s="55" t="str">
        <f>'5-min(L)'!C$10</f>
        <v>L</v>
      </c>
      <c r="D123" s="41">
        <f>'5-min(L)'!C$12</f>
        <v>44632</v>
      </c>
      <c r="E123">
        <f>'5-min(L)'!A148</f>
        <v>16</v>
      </c>
      <c r="F123" t="str">
        <f>'5-min(L)'!B148</f>
        <v>05-10</v>
      </c>
      <c r="G123">
        <f>'5-min(L)'!C148</f>
        <v>0</v>
      </c>
      <c r="H123">
        <f>'5-min(L)'!D148</f>
        <v>0</v>
      </c>
      <c r="I123">
        <f>'5-min(L)'!E148</f>
        <v>0</v>
      </c>
      <c r="J123">
        <f>'5-min(L)'!F148</f>
        <v>0</v>
      </c>
      <c r="K123">
        <f>'5-min(L)'!G148</f>
        <v>0</v>
      </c>
      <c r="L123">
        <f>'5-min(L)'!H148</f>
        <v>0</v>
      </c>
      <c r="M123">
        <f>'5-min(L)'!I148</f>
        <v>0</v>
      </c>
      <c r="N123">
        <f>'5-min(L)'!J148</f>
        <v>0</v>
      </c>
      <c r="O123">
        <f>'5-min(L)'!K148</f>
        <v>0</v>
      </c>
      <c r="P123">
        <f>'5-min(L)'!L148</f>
        <v>0</v>
      </c>
    </row>
    <row r="124" spans="1:16">
      <c r="A124" s="18">
        <f>'5-min(L)'!C$6</f>
        <v>12334</v>
      </c>
      <c r="B124" s="55" t="str">
        <f>'5-min(L)'!C$7</f>
        <v>A2</v>
      </c>
      <c r="C124" s="55" t="str">
        <f>'5-min(L)'!C$10</f>
        <v>L</v>
      </c>
      <c r="D124" s="41">
        <f>'5-min(L)'!C$12</f>
        <v>44632</v>
      </c>
      <c r="E124">
        <f>'5-min(L)'!A149</f>
        <v>16</v>
      </c>
      <c r="F124" t="str">
        <f>'5-min(L)'!B149</f>
        <v>10-15</v>
      </c>
      <c r="G124">
        <f>'5-min(L)'!C149</f>
        <v>0</v>
      </c>
      <c r="H124">
        <f>'5-min(L)'!D149</f>
        <v>0</v>
      </c>
      <c r="I124">
        <f>'5-min(L)'!E149</f>
        <v>0</v>
      </c>
      <c r="J124">
        <f>'5-min(L)'!F149</f>
        <v>0</v>
      </c>
      <c r="K124">
        <f>'5-min(L)'!G149</f>
        <v>0</v>
      </c>
      <c r="L124">
        <f>'5-min(L)'!H149</f>
        <v>0</v>
      </c>
      <c r="M124">
        <f>'5-min(L)'!I149</f>
        <v>0</v>
      </c>
      <c r="N124">
        <f>'5-min(L)'!J149</f>
        <v>0</v>
      </c>
      <c r="O124">
        <f>'5-min(L)'!K149</f>
        <v>0</v>
      </c>
      <c r="P124">
        <f>'5-min(L)'!L149</f>
        <v>0</v>
      </c>
    </row>
    <row r="125" spans="1:16">
      <c r="A125" s="18">
        <f>'5-min(L)'!C$6</f>
        <v>12334</v>
      </c>
      <c r="B125" s="55" t="str">
        <f>'5-min(L)'!C$7</f>
        <v>A2</v>
      </c>
      <c r="C125" s="55" t="str">
        <f>'5-min(L)'!C$10</f>
        <v>L</v>
      </c>
      <c r="D125" s="41">
        <f>'5-min(L)'!C$12</f>
        <v>44632</v>
      </c>
      <c r="E125">
        <f>'5-min(L)'!A150</f>
        <v>16</v>
      </c>
      <c r="F125" t="str">
        <f>'5-min(L)'!B150</f>
        <v>15-20</v>
      </c>
      <c r="G125">
        <f>'5-min(L)'!C150</f>
        <v>0</v>
      </c>
      <c r="H125">
        <f>'5-min(L)'!D150</f>
        <v>0</v>
      </c>
      <c r="I125">
        <f>'5-min(L)'!E150</f>
        <v>0</v>
      </c>
      <c r="J125">
        <f>'5-min(L)'!F150</f>
        <v>0</v>
      </c>
      <c r="K125">
        <f>'5-min(L)'!G150</f>
        <v>0</v>
      </c>
      <c r="L125">
        <f>'5-min(L)'!H150</f>
        <v>0</v>
      </c>
      <c r="M125">
        <f>'5-min(L)'!I150</f>
        <v>0</v>
      </c>
      <c r="N125">
        <f>'5-min(L)'!J150</f>
        <v>0</v>
      </c>
      <c r="O125">
        <f>'5-min(L)'!K150</f>
        <v>0</v>
      </c>
      <c r="P125">
        <f>'5-min(L)'!L150</f>
        <v>0</v>
      </c>
    </row>
    <row r="126" spans="1:16">
      <c r="A126" s="18">
        <f>'5-min(L)'!C$6</f>
        <v>12334</v>
      </c>
      <c r="B126" s="55" t="str">
        <f>'5-min(L)'!C$7</f>
        <v>A2</v>
      </c>
      <c r="C126" s="55" t="str">
        <f>'5-min(L)'!C$10</f>
        <v>L</v>
      </c>
      <c r="D126" s="41">
        <f>'5-min(L)'!C$12</f>
        <v>44632</v>
      </c>
      <c r="E126">
        <f>'5-min(L)'!A151</f>
        <v>16</v>
      </c>
      <c r="F126" t="str">
        <f>'5-min(L)'!B151</f>
        <v>20-25</v>
      </c>
      <c r="G126">
        <f>'5-min(L)'!C151</f>
        <v>0</v>
      </c>
      <c r="H126">
        <f>'5-min(L)'!D151</f>
        <v>0</v>
      </c>
      <c r="I126">
        <f>'5-min(L)'!E151</f>
        <v>0</v>
      </c>
      <c r="J126">
        <f>'5-min(L)'!F151</f>
        <v>0</v>
      </c>
      <c r="K126">
        <f>'5-min(L)'!G151</f>
        <v>0</v>
      </c>
      <c r="L126">
        <f>'5-min(L)'!H151</f>
        <v>0</v>
      </c>
      <c r="M126">
        <f>'5-min(L)'!I151</f>
        <v>0</v>
      </c>
      <c r="N126">
        <f>'5-min(L)'!J151</f>
        <v>0</v>
      </c>
      <c r="O126">
        <f>'5-min(L)'!K151</f>
        <v>0</v>
      </c>
      <c r="P126">
        <f>'5-min(L)'!L151</f>
        <v>0</v>
      </c>
    </row>
    <row r="127" spans="1:16">
      <c r="A127" s="18">
        <f>'5-min(L)'!C$6</f>
        <v>12334</v>
      </c>
      <c r="B127" s="55" t="str">
        <f>'5-min(L)'!C$7</f>
        <v>A2</v>
      </c>
      <c r="C127" s="55" t="str">
        <f>'5-min(L)'!C$10</f>
        <v>L</v>
      </c>
      <c r="D127" s="41">
        <f>'5-min(L)'!C$12</f>
        <v>44632</v>
      </c>
      <c r="E127">
        <f>'5-min(L)'!A152</f>
        <v>16</v>
      </c>
      <c r="F127" t="str">
        <f>'5-min(L)'!B152</f>
        <v>25-30</v>
      </c>
      <c r="G127">
        <f>'5-min(L)'!C152</f>
        <v>0</v>
      </c>
      <c r="H127">
        <f>'5-min(L)'!D152</f>
        <v>0</v>
      </c>
      <c r="I127">
        <f>'5-min(L)'!E152</f>
        <v>0</v>
      </c>
      <c r="J127">
        <f>'5-min(L)'!F152</f>
        <v>0</v>
      </c>
      <c r="K127">
        <f>'5-min(L)'!G152</f>
        <v>0</v>
      </c>
      <c r="L127">
        <f>'5-min(L)'!H152</f>
        <v>0</v>
      </c>
      <c r="M127">
        <f>'5-min(L)'!I152</f>
        <v>0</v>
      </c>
      <c r="N127">
        <f>'5-min(L)'!J152</f>
        <v>0</v>
      </c>
      <c r="O127">
        <f>'5-min(L)'!K152</f>
        <v>0</v>
      </c>
      <c r="P127">
        <f>'5-min(L)'!L152</f>
        <v>0</v>
      </c>
    </row>
    <row r="128" spans="1:16">
      <c r="A128" s="18">
        <f>'5-min(L)'!C$6</f>
        <v>12334</v>
      </c>
      <c r="B128" s="55" t="str">
        <f>'5-min(L)'!C$7</f>
        <v>A2</v>
      </c>
      <c r="C128" s="55" t="str">
        <f>'5-min(L)'!C$10</f>
        <v>L</v>
      </c>
      <c r="D128" s="41">
        <f>'5-min(L)'!C$12</f>
        <v>44632</v>
      </c>
      <c r="E128">
        <f>'5-min(L)'!A153</f>
        <v>16</v>
      </c>
      <c r="F128" t="str">
        <f>'5-min(L)'!B153</f>
        <v>30-35</v>
      </c>
      <c r="G128">
        <f>'5-min(L)'!C153</f>
        <v>0</v>
      </c>
      <c r="H128">
        <f>'5-min(L)'!D153</f>
        <v>0</v>
      </c>
      <c r="I128">
        <f>'5-min(L)'!E153</f>
        <v>0</v>
      </c>
      <c r="J128">
        <f>'5-min(L)'!F153</f>
        <v>0</v>
      </c>
      <c r="K128">
        <f>'5-min(L)'!G153</f>
        <v>0</v>
      </c>
      <c r="L128">
        <f>'5-min(L)'!H153</f>
        <v>0</v>
      </c>
      <c r="M128">
        <f>'5-min(L)'!I153</f>
        <v>0</v>
      </c>
      <c r="N128">
        <f>'5-min(L)'!J153</f>
        <v>0</v>
      </c>
      <c r="O128">
        <f>'5-min(L)'!K153</f>
        <v>0</v>
      </c>
      <c r="P128">
        <f>'5-min(L)'!L153</f>
        <v>0</v>
      </c>
    </row>
    <row r="129" spans="1:16">
      <c r="A129" s="18">
        <f>'5-min(L)'!C$6</f>
        <v>12334</v>
      </c>
      <c r="B129" s="55" t="str">
        <f>'5-min(L)'!C$7</f>
        <v>A2</v>
      </c>
      <c r="C129" s="55" t="str">
        <f>'5-min(L)'!C$10</f>
        <v>L</v>
      </c>
      <c r="D129" s="41">
        <f>'5-min(L)'!C$12</f>
        <v>44632</v>
      </c>
      <c r="E129">
        <f>'5-min(L)'!A154</f>
        <v>16</v>
      </c>
      <c r="F129" t="str">
        <f>'5-min(L)'!B154</f>
        <v>35-40</v>
      </c>
      <c r="G129">
        <f>'5-min(L)'!C154</f>
        <v>0</v>
      </c>
      <c r="H129">
        <f>'5-min(L)'!D154</f>
        <v>0</v>
      </c>
      <c r="I129">
        <f>'5-min(L)'!E154</f>
        <v>0</v>
      </c>
      <c r="J129">
        <f>'5-min(L)'!F154</f>
        <v>0</v>
      </c>
      <c r="K129">
        <f>'5-min(L)'!G154</f>
        <v>0</v>
      </c>
      <c r="L129">
        <f>'5-min(L)'!H154</f>
        <v>0</v>
      </c>
      <c r="M129">
        <f>'5-min(L)'!I154</f>
        <v>0</v>
      </c>
      <c r="N129">
        <f>'5-min(L)'!J154</f>
        <v>0</v>
      </c>
      <c r="O129">
        <f>'5-min(L)'!K154</f>
        <v>0</v>
      </c>
      <c r="P129">
        <f>'5-min(L)'!L154</f>
        <v>0</v>
      </c>
    </row>
    <row r="130" spans="1:16">
      <c r="A130" s="18">
        <f>'5-min(L)'!C$6</f>
        <v>12334</v>
      </c>
      <c r="B130" s="55" t="str">
        <f>'5-min(L)'!C$7</f>
        <v>A2</v>
      </c>
      <c r="C130" s="55" t="str">
        <f>'5-min(L)'!C$10</f>
        <v>L</v>
      </c>
      <c r="D130" s="41">
        <f>'5-min(L)'!C$12</f>
        <v>44632</v>
      </c>
      <c r="E130">
        <f>'5-min(L)'!A155</f>
        <v>16</v>
      </c>
      <c r="F130" t="str">
        <f>'5-min(L)'!B155</f>
        <v>40-45</v>
      </c>
      <c r="G130">
        <f>'5-min(L)'!C155</f>
        <v>0</v>
      </c>
      <c r="H130">
        <f>'5-min(L)'!D155</f>
        <v>0</v>
      </c>
      <c r="I130">
        <f>'5-min(L)'!E155</f>
        <v>0</v>
      </c>
      <c r="J130">
        <f>'5-min(L)'!F155</f>
        <v>0</v>
      </c>
      <c r="K130">
        <f>'5-min(L)'!G155</f>
        <v>0</v>
      </c>
      <c r="L130">
        <f>'5-min(L)'!H155</f>
        <v>0</v>
      </c>
      <c r="M130">
        <f>'5-min(L)'!I155</f>
        <v>0</v>
      </c>
      <c r="N130">
        <f>'5-min(L)'!J155</f>
        <v>0</v>
      </c>
      <c r="O130">
        <f>'5-min(L)'!K155</f>
        <v>0</v>
      </c>
      <c r="P130">
        <f>'5-min(L)'!L155</f>
        <v>0</v>
      </c>
    </row>
    <row r="131" spans="1:16">
      <c r="A131" s="18">
        <f>'5-min(L)'!C$6</f>
        <v>12334</v>
      </c>
      <c r="B131" s="55" t="str">
        <f>'5-min(L)'!C$7</f>
        <v>A2</v>
      </c>
      <c r="C131" s="55" t="str">
        <f>'5-min(L)'!C$10</f>
        <v>L</v>
      </c>
      <c r="D131" s="41">
        <f>'5-min(L)'!C$12</f>
        <v>44632</v>
      </c>
      <c r="E131">
        <f>'5-min(L)'!A156</f>
        <v>16</v>
      </c>
      <c r="F131" t="str">
        <f>'5-min(L)'!B156</f>
        <v>45-50</v>
      </c>
      <c r="G131">
        <f>'5-min(L)'!C156</f>
        <v>0</v>
      </c>
      <c r="H131">
        <f>'5-min(L)'!D156</f>
        <v>0</v>
      </c>
      <c r="I131">
        <f>'5-min(L)'!E156</f>
        <v>0</v>
      </c>
      <c r="J131">
        <f>'5-min(L)'!F156</f>
        <v>0</v>
      </c>
      <c r="K131">
        <f>'5-min(L)'!G156</f>
        <v>0</v>
      </c>
      <c r="L131">
        <f>'5-min(L)'!H156</f>
        <v>0</v>
      </c>
      <c r="M131">
        <f>'5-min(L)'!I156</f>
        <v>0</v>
      </c>
      <c r="N131">
        <f>'5-min(L)'!J156</f>
        <v>0</v>
      </c>
      <c r="O131">
        <f>'5-min(L)'!K156</f>
        <v>0</v>
      </c>
      <c r="P131">
        <f>'5-min(L)'!L156</f>
        <v>0</v>
      </c>
    </row>
    <row r="132" spans="1:16">
      <c r="A132" s="18">
        <f>'5-min(L)'!C$6</f>
        <v>12334</v>
      </c>
      <c r="B132" s="55" t="str">
        <f>'5-min(L)'!C$7</f>
        <v>A2</v>
      </c>
      <c r="C132" s="55" t="str">
        <f>'5-min(L)'!C$10</f>
        <v>L</v>
      </c>
      <c r="D132" s="41">
        <f>'5-min(L)'!C$12</f>
        <v>44632</v>
      </c>
      <c r="E132">
        <f>'5-min(L)'!A157</f>
        <v>16</v>
      </c>
      <c r="F132" t="str">
        <f>'5-min(L)'!B157</f>
        <v>50-55</v>
      </c>
      <c r="G132">
        <f>'5-min(L)'!C157</f>
        <v>0</v>
      </c>
      <c r="H132">
        <f>'5-min(L)'!D157</f>
        <v>0</v>
      </c>
      <c r="I132">
        <f>'5-min(L)'!E157</f>
        <v>0</v>
      </c>
      <c r="J132">
        <f>'5-min(L)'!F157</f>
        <v>0</v>
      </c>
      <c r="K132">
        <f>'5-min(L)'!G157</f>
        <v>0</v>
      </c>
      <c r="L132">
        <f>'5-min(L)'!H157</f>
        <v>0</v>
      </c>
      <c r="M132">
        <f>'5-min(L)'!I157</f>
        <v>0</v>
      </c>
      <c r="N132">
        <f>'5-min(L)'!J157</f>
        <v>0</v>
      </c>
      <c r="O132">
        <f>'5-min(L)'!K157</f>
        <v>0</v>
      </c>
      <c r="P132">
        <f>'5-min(L)'!L157</f>
        <v>0</v>
      </c>
    </row>
    <row r="133" spans="1:16">
      <c r="A133" s="18">
        <f>'5-min(L)'!C$6</f>
        <v>12334</v>
      </c>
      <c r="B133" s="55" t="str">
        <f>'5-min(L)'!C$7</f>
        <v>A2</v>
      </c>
      <c r="C133" s="55" t="str">
        <f>'5-min(L)'!C$10</f>
        <v>L</v>
      </c>
      <c r="D133" s="41">
        <f>'5-min(L)'!C$12</f>
        <v>44632</v>
      </c>
      <c r="E133">
        <f>'5-min(L)'!A158</f>
        <v>16</v>
      </c>
      <c r="F133" t="str">
        <f>'5-min(L)'!B158</f>
        <v>55-60</v>
      </c>
      <c r="G133">
        <f>'5-min(L)'!C158</f>
        <v>0</v>
      </c>
      <c r="H133">
        <f>'5-min(L)'!D158</f>
        <v>0</v>
      </c>
      <c r="I133">
        <f>'5-min(L)'!E158</f>
        <v>0</v>
      </c>
      <c r="J133">
        <f>'5-min(L)'!F158</f>
        <v>0</v>
      </c>
      <c r="K133">
        <f>'5-min(L)'!G158</f>
        <v>0</v>
      </c>
      <c r="L133">
        <f>'5-min(L)'!H158</f>
        <v>0</v>
      </c>
      <c r="M133">
        <f>'5-min(L)'!I158</f>
        <v>0</v>
      </c>
      <c r="N133">
        <f>'5-min(L)'!J158</f>
        <v>0</v>
      </c>
      <c r="O133">
        <f>'5-min(L)'!K158</f>
        <v>0</v>
      </c>
      <c r="P133">
        <f>'5-min(L)'!L158</f>
        <v>0</v>
      </c>
    </row>
    <row r="134" spans="1:16">
      <c r="A134" s="18">
        <f>'5-min(L)'!C$6</f>
        <v>12334</v>
      </c>
      <c r="B134" s="55" t="str">
        <f>'5-min(L)'!C$7</f>
        <v>A2</v>
      </c>
      <c r="C134" s="55" t="str">
        <f>'5-min(L)'!C$10</f>
        <v>L</v>
      </c>
      <c r="D134" s="41">
        <f>'5-min(L)'!C$12</f>
        <v>44632</v>
      </c>
      <c r="E134">
        <f>'5-min(L)'!A160</f>
        <v>17</v>
      </c>
      <c r="F134" t="str">
        <f>'5-min(L)'!B160</f>
        <v>00-05</v>
      </c>
      <c r="G134">
        <f>'5-min(L)'!C160</f>
        <v>0</v>
      </c>
      <c r="H134">
        <f>'5-min(L)'!D160</f>
        <v>0</v>
      </c>
      <c r="I134">
        <f>'5-min(L)'!E160</f>
        <v>0</v>
      </c>
      <c r="J134">
        <f>'5-min(L)'!F160</f>
        <v>0</v>
      </c>
      <c r="K134">
        <f>'5-min(L)'!G160</f>
        <v>0</v>
      </c>
      <c r="L134">
        <f>'5-min(L)'!H160</f>
        <v>0</v>
      </c>
      <c r="M134">
        <f>'5-min(L)'!I160</f>
        <v>0</v>
      </c>
      <c r="N134">
        <f>'5-min(L)'!J160</f>
        <v>0</v>
      </c>
      <c r="O134">
        <f>'5-min(L)'!K160</f>
        <v>0</v>
      </c>
      <c r="P134">
        <f>'5-min(L)'!L160</f>
        <v>0</v>
      </c>
    </row>
    <row r="135" spans="1:16">
      <c r="A135" s="18">
        <f>'5-min(L)'!C$6</f>
        <v>12334</v>
      </c>
      <c r="B135" s="55" t="str">
        <f>'5-min(L)'!C$7</f>
        <v>A2</v>
      </c>
      <c r="C135" s="55" t="str">
        <f>'5-min(L)'!C$10</f>
        <v>L</v>
      </c>
      <c r="D135" s="41">
        <f>'5-min(L)'!C$12</f>
        <v>44632</v>
      </c>
      <c r="E135">
        <f>'5-min(L)'!A161</f>
        <v>17</v>
      </c>
      <c r="F135" t="str">
        <f>'5-min(L)'!B161</f>
        <v>05-10</v>
      </c>
      <c r="G135">
        <f>'5-min(L)'!C161</f>
        <v>0</v>
      </c>
      <c r="H135">
        <f>'5-min(L)'!D161</f>
        <v>0</v>
      </c>
      <c r="I135">
        <f>'5-min(L)'!E161</f>
        <v>0</v>
      </c>
      <c r="J135">
        <f>'5-min(L)'!F161</f>
        <v>0</v>
      </c>
      <c r="K135">
        <f>'5-min(L)'!G161</f>
        <v>0</v>
      </c>
      <c r="L135">
        <f>'5-min(L)'!H161</f>
        <v>0</v>
      </c>
      <c r="M135">
        <f>'5-min(L)'!I161</f>
        <v>0</v>
      </c>
      <c r="N135">
        <f>'5-min(L)'!J161</f>
        <v>0</v>
      </c>
      <c r="O135">
        <f>'5-min(L)'!K161</f>
        <v>0</v>
      </c>
      <c r="P135">
        <f>'5-min(L)'!L161</f>
        <v>0</v>
      </c>
    </row>
    <row r="136" spans="1:16">
      <c r="A136" s="18">
        <f>'5-min(L)'!C$6</f>
        <v>12334</v>
      </c>
      <c r="B136" s="55" t="str">
        <f>'5-min(L)'!C$7</f>
        <v>A2</v>
      </c>
      <c r="C136" s="55" t="str">
        <f>'5-min(L)'!C$10</f>
        <v>L</v>
      </c>
      <c r="D136" s="41">
        <f>'5-min(L)'!C$12</f>
        <v>44632</v>
      </c>
      <c r="E136">
        <f>'5-min(L)'!A162</f>
        <v>17</v>
      </c>
      <c r="F136" t="str">
        <f>'5-min(L)'!B162</f>
        <v>10-15</v>
      </c>
      <c r="G136">
        <f>'5-min(L)'!C162</f>
        <v>0</v>
      </c>
      <c r="H136">
        <f>'5-min(L)'!D162</f>
        <v>0</v>
      </c>
      <c r="I136">
        <f>'5-min(L)'!E162</f>
        <v>0</v>
      </c>
      <c r="J136">
        <f>'5-min(L)'!F162</f>
        <v>0</v>
      </c>
      <c r="K136">
        <f>'5-min(L)'!G162</f>
        <v>0</v>
      </c>
      <c r="L136">
        <f>'5-min(L)'!H162</f>
        <v>0</v>
      </c>
      <c r="M136">
        <f>'5-min(L)'!I162</f>
        <v>0</v>
      </c>
      <c r="N136">
        <f>'5-min(L)'!J162</f>
        <v>0</v>
      </c>
      <c r="O136">
        <f>'5-min(L)'!K162</f>
        <v>0</v>
      </c>
      <c r="P136">
        <f>'5-min(L)'!L162</f>
        <v>0</v>
      </c>
    </row>
    <row r="137" spans="1:16">
      <c r="A137" s="18">
        <f>'5-min(L)'!C$6</f>
        <v>12334</v>
      </c>
      <c r="B137" s="55" t="str">
        <f>'5-min(L)'!C$7</f>
        <v>A2</v>
      </c>
      <c r="C137" s="55" t="str">
        <f>'5-min(L)'!C$10</f>
        <v>L</v>
      </c>
      <c r="D137" s="41">
        <f>'5-min(L)'!C$12</f>
        <v>44632</v>
      </c>
      <c r="E137">
        <f>'5-min(L)'!A163</f>
        <v>17</v>
      </c>
      <c r="F137" t="str">
        <f>'5-min(L)'!B163</f>
        <v>15-20</v>
      </c>
      <c r="G137">
        <f>'5-min(L)'!C163</f>
        <v>0</v>
      </c>
      <c r="H137">
        <f>'5-min(L)'!D163</f>
        <v>0</v>
      </c>
      <c r="I137">
        <f>'5-min(L)'!E163</f>
        <v>0</v>
      </c>
      <c r="J137">
        <f>'5-min(L)'!F163</f>
        <v>0</v>
      </c>
      <c r="K137">
        <f>'5-min(L)'!G163</f>
        <v>0</v>
      </c>
      <c r="L137">
        <f>'5-min(L)'!H163</f>
        <v>0</v>
      </c>
      <c r="M137">
        <f>'5-min(L)'!I163</f>
        <v>0</v>
      </c>
      <c r="N137">
        <f>'5-min(L)'!J163</f>
        <v>0</v>
      </c>
      <c r="O137">
        <f>'5-min(L)'!K163</f>
        <v>0</v>
      </c>
      <c r="P137">
        <f>'5-min(L)'!L163</f>
        <v>0</v>
      </c>
    </row>
    <row r="138" spans="1:16">
      <c r="A138" s="18">
        <f>'5-min(L)'!C$6</f>
        <v>12334</v>
      </c>
      <c r="B138" s="55" t="str">
        <f>'5-min(L)'!C$7</f>
        <v>A2</v>
      </c>
      <c r="C138" s="55" t="str">
        <f>'5-min(L)'!C$10</f>
        <v>L</v>
      </c>
      <c r="D138" s="41">
        <f>'5-min(L)'!C$12</f>
        <v>44632</v>
      </c>
      <c r="E138">
        <f>'5-min(L)'!A164</f>
        <v>17</v>
      </c>
      <c r="F138" t="str">
        <f>'5-min(L)'!B164</f>
        <v>20-25</v>
      </c>
      <c r="G138">
        <f>'5-min(L)'!C164</f>
        <v>0</v>
      </c>
      <c r="H138">
        <f>'5-min(L)'!D164</f>
        <v>0</v>
      </c>
      <c r="I138">
        <f>'5-min(L)'!E164</f>
        <v>0</v>
      </c>
      <c r="J138">
        <f>'5-min(L)'!F164</f>
        <v>0</v>
      </c>
      <c r="K138">
        <f>'5-min(L)'!G164</f>
        <v>0</v>
      </c>
      <c r="L138">
        <f>'5-min(L)'!H164</f>
        <v>0</v>
      </c>
      <c r="M138">
        <f>'5-min(L)'!I164</f>
        <v>0</v>
      </c>
      <c r="N138">
        <f>'5-min(L)'!J164</f>
        <v>0</v>
      </c>
      <c r="O138">
        <f>'5-min(L)'!K164</f>
        <v>0</v>
      </c>
      <c r="P138">
        <f>'5-min(L)'!L164</f>
        <v>0</v>
      </c>
    </row>
    <row r="139" spans="1:16">
      <c r="A139" s="18">
        <f>'5-min(L)'!C$6</f>
        <v>12334</v>
      </c>
      <c r="B139" s="55" t="str">
        <f>'5-min(L)'!C$7</f>
        <v>A2</v>
      </c>
      <c r="C139" s="55" t="str">
        <f>'5-min(L)'!C$10</f>
        <v>L</v>
      </c>
      <c r="D139" s="41">
        <f>'5-min(L)'!C$12</f>
        <v>44632</v>
      </c>
      <c r="E139">
        <f>'5-min(L)'!A165</f>
        <v>17</v>
      </c>
      <c r="F139" t="str">
        <f>'5-min(L)'!B165</f>
        <v>25-30</v>
      </c>
      <c r="G139">
        <f>'5-min(L)'!C165</f>
        <v>0</v>
      </c>
      <c r="H139">
        <f>'5-min(L)'!D165</f>
        <v>0</v>
      </c>
      <c r="I139">
        <f>'5-min(L)'!E165</f>
        <v>0</v>
      </c>
      <c r="J139">
        <f>'5-min(L)'!F165</f>
        <v>0</v>
      </c>
      <c r="K139">
        <f>'5-min(L)'!G165</f>
        <v>0</v>
      </c>
      <c r="L139">
        <f>'5-min(L)'!H165</f>
        <v>0</v>
      </c>
      <c r="M139">
        <f>'5-min(L)'!I165</f>
        <v>0</v>
      </c>
      <c r="N139">
        <f>'5-min(L)'!J165</f>
        <v>0</v>
      </c>
      <c r="O139">
        <f>'5-min(L)'!K165</f>
        <v>0</v>
      </c>
      <c r="P139">
        <f>'5-min(L)'!L165</f>
        <v>0</v>
      </c>
    </row>
    <row r="140" spans="1:16">
      <c r="A140" s="18">
        <f>'5-min(L)'!C$6</f>
        <v>12334</v>
      </c>
      <c r="B140" s="55" t="str">
        <f>'5-min(L)'!C$7</f>
        <v>A2</v>
      </c>
      <c r="C140" s="55" t="str">
        <f>'5-min(L)'!C$10</f>
        <v>L</v>
      </c>
      <c r="D140" s="41">
        <f>'5-min(L)'!C$12</f>
        <v>44632</v>
      </c>
      <c r="E140">
        <f>'5-min(L)'!A166</f>
        <v>17</v>
      </c>
      <c r="F140" t="str">
        <f>'5-min(L)'!B166</f>
        <v>30-35</v>
      </c>
      <c r="G140">
        <f>'5-min(L)'!C166</f>
        <v>0</v>
      </c>
      <c r="H140">
        <f>'5-min(L)'!D166</f>
        <v>0</v>
      </c>
      <c r="I140">
        <f>'5-min(L)'!E166</f>
        <v>0</v>
      </c>
      <c r="J140">
        <f>'5-min(L)'!F166</f>
        <v>0</v>
      </c>
      <c r="K140">
        <f>'5-min(L)'!G166</f>
        <v>0</v>
      </c>
      <c r="L140">
        <f>'5-min(L)'!H166</f>
        <v>0</v>
      </c>
      <c r="M140">
        <f>'5-min(L)'!I166</f>
        <v>0</v>
      </c>
      <c r="N140">
        <f>'5-min(L)'!J166</f>
        <v>0</v>
      </c>
      <c r="O140">
        <f>'5-min(L)'!K166</f>
        <v>0</v>
      </c>
      <c r="P140">
        <f>'5-min(L)'!L166</f>
        <v>0</v>
      </c>
    </row>
    <row r="141" spans="1:16">
      <c r="A141" s="18">
        <f>'5-min(L)'!C$6</f>
        <v>12334</v>
      </c>
      <c r="B141" s="55" t="str">
        <f>'5-min(L)'!C$7</f>
        <v>A2</v>
      </c>
      <c r="C141" s="55" t="str">
        <f>'5-min(L)'!C$10</f>
        <v>L</v>
      </c>
      <c r="D141" s="41">
        <f>'5-min(L)'!C$12</f>
        <v>44632</v>
      </c>
      <c r="E141">
        <f>'5-min(L)'!A167</f>
        <v>17</v>
      </c>
      <c r="F141" t="str">
        <f>'5-min(L)'!B167</f>
        <v>35-40</v>
      </c>
      <c r="G141">
        <f>'5-min(L)'!C167</f>
        <v>0</v>
      </c>
      <c r="H141">
        <f>'5-min(L)'!D167</f>
        <v>0</v>
      </c>
      <c r="I141">
        <f>'5-min(L)'!E167</f>
        <v>0</v>
      </c>
      <c r="J141">
        <f>'5-min(L)'!F167</f>
        <v>0</v>
      </c>
      <c r="K141">
        <f>'5-min(L)'!G167</f>
        <v>0</v>
      </c>
      <c r="L141">
        <f>'5-min(L)'!H167</f>
        <v>0</v>
      </c>
      <c r="M141">
        <f>'5-min(L)'!I167</f>
        <v>0</v>
      </c>
      <c r="N141">
        <f>'5-min(L)'!J167</f>
        <v>0</v>
      </c>
      <c r="O141">
        <f>'5-min(L)'!K167</f>
        <v>0</v>
      </c>
      <c r="P141">
        <f>'5-min(L)'!L167</f>
        <v>0</v>
      </c>
    </row>
    <row r="142" spans="1:16">
      <c r="A142" s="18">
        <f>'5-min(L)'!C$6</f>
        <v>12334</v>
      </c>
      <c r="B142" s="55" t="str">
        <f>'5-min(L)'!C$7</f>
        <v>A2</v>
      </c>
      <c r="C142" s="55" t="str">
        <f>'5-min(L)'!C$10</f>
        <v>L</v>
      </c>
      <c r="D142" s="41">
        <f>'5-min(L)'!C$12</f>
        <v>44632</v>
      </c>
      <c r="E142">
        <f>'5-min(L)'!A168</f>
        <v>17</v>
      </c>
      <c r="F142" t="str">
        <f>'5-min(L)'!B168</f>
        <v>40-45</v>
      </c>
      <c r="G142">
        <f>'5-min(L)'!C168</f>
        <v>0</v>
      </c>
      <c r="H142">
        <f>'5-min(L)'!D168</f>
        <v>0</v>
      </c>
      <c r="I142">
        <f>'5-min(L)'!E168</f>
        <v>0</v>
      </c>
      <c r="J142">
        <f>'5-min(L)'!F168</f>
        <v>0</v>
      </c>
      <c r="K142">
        <f>'5-min(L)'!G168</f>
        <v>0</v>
      </c>
      <c r="L142">
        <f>'5-min(L)'!H168</f>
        <v>0</v>
      </c>
      <c r="M142">
        <f>'5-min(L)'!I168</f>
        <v>0</v>
      </c>
      <c r="N142">
        <f>'5-min(L)'!J168</f>
        <v>0</v>
      </c>
      <c r="O142">
        <f>'5-min(L)'!K168</f>
        <v>0</v>
      </c>
      <c r="P142">
        <f>'5-min(L)'!L168</f>
        <v>0</v>
      </c>
    </row>
    <row r="143" spans="1:16">
      <c r="A143" s="18">
        <f>'5-min(L)'!C$6</f>
        <v>12334</v>
      </c>
      <c r="B143" s="55" t="str">
        <f>'5-min(L)'!C$7</f>
        <v>A2</v>
      </c>
      <c r="C143" s="55" t="str">
        <f>'5-min(L)'!C$10</f>
        <v>L</v>
      </c>
      <c r="D143" s="41">
        <f>'5-min(L)'!C$12</f>
        <v>44632</v>
      </c>
      <c r="E143">
        <f>'5-min(L)'!A169</f>
        <v>17</v>
      </c>
      <c r="F143" t="str">
        <f>'5-min(L)'!B169</f>
        <v>45-50</v>
      </c>
      <c r="G143">
        <f>'5-min(L)'!C169</f>
        <v>0</v>
      </c>
      <c r="H143">
        <f>'5-min(L)'!D169</f>
        <v>0</v>
      </c>
      <c r="I143">
        <f>'5-min(L)'!E169</f>
        <v>0</v>
      </c>
      <c r="J143">
        <f>'5-min(L)'!F169</f>
        <v>0</v>
      </c>
      <c r="K143">
        <f>'5-min(L)'!G169</f>
        <v>0</v>
      </c>
      <c r="L143">
        <f>'5-min(L)'!H169</f>
        <v>0</v>
      </c>
      <c r="M143">
        <f>'5-min(L)'!I169</f>
        <v>0</v>
      </c>
      <c r="N143">
        <f>'5-min(L)'!J169</f>
        <v>0</v>
      </c>
      <c r="O143">
        <f>'5-min(L)'!K169</f>
        <v>0</v>
      </c>
      <c r="P143">
        <f>'5-min(L)'!L169</f>
        <v>0</v>
      </c>
    </row>
    <row r="144" spans="1:16">
      <c r="A144" s="18">
        <f>'5-min(L)'!C$6</f>
        <v>12334</v>
      </c>
      <c r="B144" s="55" t="str">
        <f>'5-min(L)'!C$7</f>
        <v>A2</v>
      </c>
      <c r="C144" s="55" t="str">
        <f>'5-min(L)'!C$10</f>
        <v>L</v>
      </c>
      <c r="D144" s="41">
        <f>'5-min(L)'!C$12</f>
        <v>44632</v>
      </c>
      <c r="E144">
        <f>'5-min(L)'!A170</f>
        <v>17</v>
      </c>
      <c r="F144" t="str">
        <f>'5-min(L)'!B170</f>
        <v>50-55</v>
      </c>
      <c r="G144">
        <f>'5-min(L)'!C170</f>
        <v>0</v>
      </c>
      <c r="H144">
        <f>'5-min(L)'!D170</f>
        <v>0</v>
      </c>
      <c r="I144">
        <f>'5-min(L)'!E170</f>
        <v>0</v>
      </c>
      <c r="J144">
        <f>'5-min(L)'!F170</f>
        <v>0</v>
      </c>
      <c r="K144">
        <f>'5-min(L)'!G170</f>
        <v>0</v>
      </c>
      <c r="L144">
        <f>'5-min(L)'!H170</f>
        <v>0</v>
      </c>
      <c r="M144">
        <f>'5-min(L)'!I170</f>
        <v>0</v>
      </c>
      <c r="N144">
        <f>'5-min(L)'!J170</f>
        <v>0</v>
      </c>
      <c r="O144">
        <f>'5-min(L)'!K170</f>
        <v>0</v>
      </c>
      <c r="P144">
        <f>'5-min(L)'!L170</f>
        <v>0</v>
      </c>
    </row>
    <row r="145" spans="1:16">
      <c r="A145" s="18">
        <f>'5-min(L)'!C$6</f>
        <v>12334</v>
      </c>
      <c r="B145" s="55" t="str">
        <f>'5-min(L)'!C$7</f>
        <v>A2</v>
      </c>
      <c r="C145" s="55" t="str">
        <f>'5-min(L)'!C$10</f>
        <v>L</v>
      </c>
      <c r="D145" s="41">
        <f>'5-min(L)'!C$12</f>
        <v>44632</v>
      </c>
      <c r="E145">
        <f>'5-min(L)'!A171</f>
        <v>17</v>
      </c>
      <c r="F145" t="str">
        <f>'5-min(L)'!B171</f>
        <v>55-60</v>
      </c>
      <c r="G145">
        <f>'5-min(L)'!C171</f>
        <v>0</v>
      </c>
      <c r="H145">
        <f>'5-min(L)'!D171</f>
        <v>0</v>
      </c>
      <c r="I145">
        <f>'5-min(L)'!E171</f>
        <v>0</v>
      </c>
      <c r="J145">
        <f>'5-min(L)'!F171</f>
        <v>0</v>
      </c>
      <c r="K145">
        <f>'5-min(L)'!G171</f>
        <v>0</v>
      </c>
      <c r="L145">
        <f>'5-min(L)'!H171</f>
        <v>0</v>
      </c>
      <c r="M145">
        <f>'5-min(L)'!I171</f>
        <v>0</v>
      </c>
      <c r="N145">
        <f>'5-min(L)'!J171</f>
        <v>0</v>
      </c>
      <c r="O145">
        <f>'5-min(L)'!K171</f>
        <v>0</v>
      </c>
      <c r="P145">
        <f>'5-min(L)'!L171</f>
        <v>0</v>
      </c>
    </row>
    <row r="146" spans="1:16">
      <c r="A146" s="18">
        <f>'5-min(L)'!C$6</f>
        <v>12334</v>
      </c>
      <c r="B146" s="55" t="str">
        <f>'5-min(L)'!C$7</f>
        <v>A2</v>
      </c>
      <c r="C146" s="55" t="str">
        <f>'5-min(L)'!C$10</f>
        <v>L</v>
      </c>
      <c r="D146" s="41">
        <f>'5-min(L)'!C$12</f>
        <v>44632</v>
      </c>
      <c r="E146">
        <f>'5-min(L)'!A173</f>
        <v>18</v>
      </c>
      <c r="F146" t="str">
        <f>'5-min(L)'!B173</f>
        <v>00-05</v>
      </c>
      <c r="G146">
        <f>'5-min(L)'!C173</f>
        <v>0</v>
      </c>
      <c r="H146">
        <f>'5-min(L)'!D173</f>
        <v>0</v>
      </c>
      <c r="I146">
        <f>'5-min(L)'!E173</f>
        <v>0</v>
      </c>
      <c r="J146">
        <f>'5-min(L)'!F173</f>
        <v>0</v>
      </c>
      <c r="K146">
        <f>'5-min(L)'!G173</f>
        <v>0</v>
      </c>
      <c r="L146">
        <f>'5-min(L)'!H173</f>
        <v>0</v>
      </c>
      <c r="M146">
        <f>'5-min(L)'!I173</f>
        <v>0</v>
      </c>
      <c r="N146">
        <f>'5-min(L)'!J173</f>
        <v>0</v>
      </c>
      <c r="O146">
        <f>'5-min(L)'!K173</f>
        <v>0</v>
      </c>
      <c r="P146">
        <f>'5-min(L)'!L173</f>
        <v>0</v>
      </c>
    </row>
    <row r="147" spans="1:16">
      <c r="A147" s="18">
        <f>'5-min(L)'!C$6</f>
        <v>12334</v>
      </c>
      <c r="B147" s="55" t="str">
        <f>'5-min(L)'!C$7</f>
        <v>A2</v>
      </c>
      <c r="C147" s="55" t="str">
        <f>'5-min(L)'!C$10</f>
        <v>L</v>
      </c>
      <c r="D147" s="41">
        <f>'5-min(L)'!C$12</f>
        <v>44632</v>
      </c>
      <c r="E147">
        <f>'5-min(L)'!A174</f>
        <v>18</v>
      </c>
      <c r="F147" t="str">
        <f>'5-min(L)'!B174</f>
        <v>05-10</v>
      </c>
      <c r="G147">
        <f>'5-min(L)'!C174</f>
        <v>0</v>
      </c>
      <c r="H147">
        <f>'5-min(L)'!D174</f>
        <v>0</v>
      </c>
      <c r="I147">
        <f>'5-min(L)'!E174</f>
        <v>0</v>
      </c>
      <c r="J147">
        <f>'5-min(L)'!F174</f>
        <v>0</v>
      </c>
      <c r="K147">
        <f>'5-min(L)'!G174</f>
        <v>0</v>
      </c>
      <c r="L147">
        <f>'5-min(L)'!H174</f>
        <v>0</v>
      </c>
      <c r="M147">
        <f>'5-min(L)'!I174</f>
        <v>0</v>
      </c>
      <c r="N147">
        <f>'5-min(L)'!J174</f>
        <v>0</v>
      </c>
      <c r="O147">
        <f>'5-min(L)'!K174</f>
        <v>0</v>
      </c>
      <c r="P147">
        <f>'5-min(L)'!L174</f>
        <v>0</v>
      </c>
    </row>
    <row r="148" spans="1:16">
      <c r="A148" s="18">
        <f>'5-min(L)'!C$6</f>
        <v>12334</v>
      </c>
      <c r="B148" s="55" t="str">
        <f>'5-min(L)'!C$7</f>
        <v>A2</v>
      </c>
      <c r="C148" s="55" t="str">
        <f>'5-min(L)'!C$10</f>
        <v>L</v>
      </c>
      <c r="D148" s="41">
        <f>'5-min(L)'!C$12</f>
        <v>44632</v>
      </c>
      <c r="E148">
        <f>'5-min(L)'!A175</f>
        <v>18</v>
      </c>
      <c r="F148" t="str">
        <f>'5-min(L)'!B175</f>
        <v>10-15</v>
      </c>
      <c r="G148">
        <f>'5-min(L)'!C175</f>
        <v>0</v>
      </c>
      <c r="H148">
        <f>'5-min(L)'!D175</f>
        <v>0</v>
      </c>
      <c r="I148">
        <f>'5-min(L)'!E175</f>
        <v>0</v>
      </c>
      <c r="J148">
        <f>'5-min(L)'!F175</f>
        <v>0</v>
      </c>
      <c r="K148">
        <f>'5-min(L)'!G175</f>
        <v>0</v>
      </c>
      <c r="L148">
        <f>'5-min(L)'!H175</f>
        <v>0</v>
      </c>
      <c r="M148">
        <f>'5-min(L)'!I175</f>
        <v>0</v>
      </c>
      <c r="N148">
        <f>'5-min(L)'!J175</f>
        <v>0</v>
      </c>
      <c r="O148">
        <f>'5-min(L)'!K175</f>
        <v>0</v>
      </c>
      <c r="P148">
        <f>'5-min(L)'!L175</f>
        <v>0</v>
      </c>
    </row>
    <row r="149" spans="1:16">
      <c r="A149" s="18">
        <f>'5-min(L)'!C$6</f>
        <v>12334</v>
      </c>
      <c r="B149" s="55" t="str">
        <f>'5-min(L)'!C$7</f>
        <v>A2</v>
      </c>
      <c r="C149" s="55" t="str">
        <f>'5-min(L)'!C$10</f>
        <v>L</v>
      </c>
      <c r="D149" s="41">
        <f>'5-min(L)'!C$12</f>
        <v>44632</v>
      </c>
      <c r="E149">
        <f>'5-min(L)'!A176</f>
        <v>18</v>
      </c>
      <c r="F149" t="str">
        <f>'5-min(L)'!B176</f>
        <v>15-20</v>
      </c>
      <c r="G149">
        <f>'5-min(L)'!C176</f>
        <v>0</v>
      </c>
      <c r="H149">
        <f>'5-min(L)'!D176</f>
        <v>0</v>
      </c>
      <c r="I149">
        <f>'5-min(L)'!E176</f>
        <v>0</v>
      </c>
      <c r="J149">
        <f>'5-min(L)'!F176</f>
        <v>0</v>
      </c>
      <c r="K149">
        <f>'5-min(L)'!G176</f>
        <v>0</v>
      </c>
      <c r="L149">
        <f>'5-min(L)'!H176</f>
        <v>0</v>
      </c>
      <c r="M149">
        <f>'5-min(L)'!I176</f>
        <v>0</v>
      </c>
      <c r="N149">
        <f>'5-min(L)'!J176</f>
        <v>0</v>
      </c>
      <c r="O149">
        <f>'5-min(L)'!K176</f>
        <v>0</v>
      </c>
      <c r="P149">
        <f>'5-min(L)'!L176</f>
        <v>0</v>
      </c>
    </row>
    <row r="150" spans="1:16">
      <c r="A150" s="18">
        <f>'5-min(L)'!C$6</f>
        <v>12334</v>
      </c>
      <c r="B150" s="55" t="str">
        <f>'5-min(L)'!C$7</f>
        <v>A2</v>
      </c>
      <c r="C150" s="55" t="str">
        <f>'5-min(L)'!C$10</f>
        <v>L</v>
      </c>
      <c r="D150" s="41">
        <f>'5-min(L)'!C$12</f>
        <v>44632</v>
      </c>
      <c r="E150">
        <f>'5-min(L)'!A177</f>
        <v>18</v>
      </c>
      <c r="F150" t="str">
        <f>'5-min(L)'!B177</f>
        <v>20-25</v>
      </c>
      <c r="G150">
        <f>'5-min(L)'!C177</f>
        <v>0</v>
      </c>
      <c r="H150">
        <f>'5-min(L)'!D177</f>
        <v>0</v>
      </c>
      <c r="I150">
        <f>'5-min(L)'!E177</f>
        <v>0</v>
      </c>
      <c r="J150">
        <f>'5-min(L)'!F177</f>
        <v>0</v>
      </c>
      <c r="K150">
        <f>'5-min(L)'!G177</f>
        <v>0</v>
      </c>
      <c r="L150">
        <f>'5-min(L)'!H177</f>
        <v>0</v>
      </c>
      <c r="M150">
        <f>'5-min(L)'!I177</f>
        <v>0</v>
      </c>
      <c r="N150">
        <f>'5-min(L)'!J177</f>
        <v>0</v>
      </c>
      <c r="O150">
        <f>'5-min(L)'!K177</f>
        <v>0</v>
      </c>
      <c r="P150">
        <f>'5-min(L)'!L177</f>
        <v>0</v>
      </c>
    </row>
    <row r="151" spans="1:16">
      <c r="A151" s="18">
        <f>'5-min(L)'!C$6</f>
        <v>12334</v>
      </c>
      <c r="B151" s="55" t="str">
        <f>'5-min(L)'!C$7</f>
        <v>A2</v>
      </c>
      <c r="C151" s="55" t="str">
        <f>'5-min(L)'!C$10</f>
        <v>L</v>
      </c>
      <c r="D151" s="41">
        <f>'5-min(L)'!C$12</f>
        <v>44632</v>
      </c>
      <c r="E151">
        <f>'5-min(L)'!A178</f>
        <v>18</v>
      </c>
      <c r="F151" t="str">
        <f>'5-min(L)'!B178</f>
        <v>25-30</v>
      </c>
      <c r="G151">
        <f>'5-min(L)'!C178</f>
        <v>0</v>
      </c>
      <c r="H151">
        <f>'5-min(L)'!D178</f>
        <v>0</v>
      </c>
      <c r="I151">
        <f>'5-min(L)'!E178</f>
        <v>0</v>
      </c>
      <c r="J151">
        <f>'5-min(L)'!F178</f>
        <v>0</v>
      </c>
      <c r="K151">
        <f>'5-min(L)'!G178</f>
        <v>0</v>
      </c>
      <c r="L151">
        <f>'5-min(L)'!H178</f>
        <v>0</v>
      </c>
      <c r="M151">
        <f>'5-min(L)'!I178</f>
        <v>0</v>
      </c>
      <c r="N151">
        <f>'5-min(L)'!J178</f>
        <v>0</v>
      </c>
      <c r="O151">
        <f>'5-min(L)'!K178</f>
        <v>0</v>
      </c>
      <c r="P151">
        <f>'5-min(L)'!L178</f>
        <v>0</v>
      </c>
    </row>
    <row r="152" spans="1:16">
      <c r="A152" s="18">
        <f>'5-min(L)'!C$6</f>
        <v>12334</v>
      </c>
      <c r="B152" s="55" t="str">
        <f>'5-min(L)'!C$7</f>
        <v>A2</v>
      </c>
      <c r="C152" s="55" t="str">
        <f>'5-min(L)'!C$10</f>
        <v>L</v>
      </c>
      <c r="D152" s="41">
        <f>'5-min(L)'!C$12</f>
        <v>44632</v>
      </c>
      <c r="E152">
        <f>'5-min(L)'!A179</f>
        <v>18</v>
      </c>
      <c r="F152" t="str">
        <f>'5-min(L)'!B179</f>
        <v>30-35</v>
      </c>
      <c r="G152">
        <f>'5-min(L)'!C179</f>
        <v>0</v>
      </c>
      <c r="H152">
        <f>'5-min(L)'!D179</f>
        <v>0</v>
      </c>
      <c r="I152">
        <f>'5-min(L)'!E179</f>
        <v>0</v>
      </c>
      <c r="J152">
        <f>'5-min(L)'!F179</f>
        <v>0</v>
      </c>
      <c r="K152">
        <f>'5-min(L)'!G179</f>
        <v>0</v>
      </c>
      <c r="L152">
        <f>'5-min(L)'!H179</f>
        <v>0</v>
      </c>
      <c r="M152">
        <f>'5-min(L)'!I179</f>
        <v>0</v>
      </c>
      <c r="N152">
        <f>'5-min(L)'!J179</f>
        <v>0</v>
      </c>
      <c r="O152">
        <f>'5-min(L)'!K179</f>
        <v>0</v>
      </c>
      <c r="P152">
        <f>'5-min(L)'!L179</f>
        <v>0</v>
      </c>
    </row>
    <row r="153" spans="1:16">
      <c r="A153" s="18">
        <f>'5-min(L)'!C$6</f>
        <v>12334</v>
      </c>
      <c r="B153" s="55" t="str">
        <f>'5-min(L)'!C$7</f>
        <v>A2</v>
      </c>
      <c r="C153" s="55" t="str">
        <f>'5-min(L)'!C$10</f>
        <v>L</v>
      </c>
      <c r="D153" s="41">
        <f>'5-min(L)'!C$12</f>
        <v>44632</v>
      </c>
      <c r="E153">
        <f>'5-min(L)'!A180</f>
        <v>18</v>
      </c>
      <c r="F153" t="str">
        <f>'5-min(L)'!B180</f>
        <v>35-40</v>
      </c>
      <c r="G153">
        <f>'5-min(L)'!C180</f>
        <v>0</v>
      </c>
      <c r="H153">
        <f>'5-min(L)'!D180</f>
        <v>0</v>
      </c>
      <c r="I153">
        <f>'5-min(L)'!E180</f>
        <v>0</v>
      </c>
      <c r="J153">
        <f>'5-min(L)'!F180</f>
        <v>0</v>
      </c>
      <c r="K153">
        <f>'5-min(L)'!G180</f>
        <v>0</v>
      </c>
      <c r="L153">
        <f>'5-min(L)'!H180</f>
        <v>0</v>
      </c>
      <c r="M153">
        <f>'5-min(L)'!I180</f>
        <v>0</v>
      </c>
      <c r="N153">
        <f>'5-min(L)'!J180</f>
        <v>0</v>
      </c>
      <c r="O153">
        <f>'5-min(L)'!K180</f>
        <v>0</v>
      </c>
      <c r="P153">
        <f>'5-min(L)'!L180</f>
        <v>0</v>
      </c>
    </row>
    <row r="154" spans="1:16">
      <c r="A154" s="18">
        <f>'5-min(L)'!C$6</f>
        <v>12334</v>
      </c>
      <c r="B154" s="55" t="str">
        <f>'5-min(L)'!C$7</f>
        <v>A2</v>
      </c>
      <c r="C154" s="55" t="str">
        <f>'5-min(L)'!C$10</f>
        <v>L</v>
      </c>
      <c r="D154" s="41">
        <f>'5-min(L)'!C$12</f>
        <v>44632</v>
      </c>
      <c r="E154">
        <f>'5-min(L)'!A181</f>
        <v>18</v>
      </c>
      <c r="F154" t="str">
        <f>'5-min(L)'!B181</f>
        <v>40-45</v>
      </c>
      <c r="G154">
        <f>'5-min(L)'!C181</f>
        <v>0</v>
      </c>
      <c r="H154">
        <f>'5-min(L)'!D181</f>
        <v>0</v>
      </c>
      <c r="I154">
        <f>'5-min(L)'!E181</f>
        <v>0</v>
      </c>
      <c r="J154">
        <f>'5-min(L)'!F181</f>
        <v>0</v>
      </c>
      <c r="K154">
        <f>'5-min(L)'!G181</f>
        <v>0</v>
      </c>
      <c r="L154">
        <f>'5-min(L)'!H181</f>
        <v>0</v>
      </c>
      <c r="M154">
        <f>'5-min(L)'!I181</f>
        <v>0</v>
      </c>
      <c r="N154">
        <f>'5-min(L)'!J181</f>
        <v>0</v>
      </c>
      <c r="O154">
        <f>'5-min(L)'!K181</f>
        <v>0</v>
      </c>
      <c r="P154">
        <f>'5-min(L)'!L181</f>
        <v>0</v>
      </c>
    </row>
    <row r="155" spans="1:16">
      <c r="A155" s="18">
        <f>'5-min(L)'!C$6</f>
        <v>12334</v>
      </c>
      <c r="B155" s="55" t="str">
        <f>'5-min(L)'!C$7</f>
        <v>A2</v>
      </c>
      <c r="C155" s="55" t="str">
        <f>'5-min(L)'!C$10</f>
        <v>L</v>
      </c>
      <c r="D155" s="41">
        <f>'5-min(L)'!C$12</f>
        <v>44632</v>
      </c>
      <c r="E155">
        <f>'5-min(L)'!A182</f>
        <v>18</v>
      </c>
      <c r="F155" t="str">
        <f>'5-min(L)'!B182</f>
        <v>45-50</v>
      </c>
      <c r="G155">
        <f>'5-min(L)'!C182</f>
        <v>0</v>
      </c>
      <c r="H155">
        <f>'5-min(L)'!D182</f>
        <v>0</v>
      </c>
      <c r="I155">
        <f>'5-min(L)'!E182</f>
        <v>0</v>
      </c>
      <c r="J155">
        <f>'5-min(L)'!F182</f>
        <v>0</v>
      </c>
      <c r="K155">
        <f>'5-min(L)'!G182</f>
        <v>0</v>
      </c>
      <c r="L155">
        <f>'5-min(L)'!H182</f>
        <v>0</v>
      </c>
      <c r="M155">
        <f>'5-min(L)'!I182</f>
        <v>0</v>
      </c>
      <c r="N155">
        <f>'5-min(L)'!J182</f>
        <v>0</v>
      </c>
      <c r="O155">
        <f>'5-min(L)'!K182</f>
        <v>0</v>
      </c>
      <c r="P155">
        <f>'5-min(L)'!L182</f>
        <v>0</v>
      </c>
    </row>
    <row r="156" spans="1:16">
      <c r="A156" s="18">
        <f>'5-min(L)'!C$6</f>
        <v>12334</v>
      </c>
      <c r="B156" s="55" t="str">
        <f>'5-min(L)'!C$7</f>
        <v>A2</v>
      </c>
      <c r="C156" s="55" t="str">
        <f>'5-min(L)'!C$10</f>
        <v>L</v>
      </c>
      <c r="D156" s="41">
        <f>'5-min(L)'!C$12</f>
        <v>44632</v>
      </c>
      <c r="E156">
        <f>'5-min(L)'!A183</f>
        <v>18</v>
      </c>
      <c r="F156" t="str">
        <f>'5-min(L)'!B183</f>
        <v>50-55</v>
      </c>
      <c r="G156">
        <f>'5-min(L)'!C183</f>
        <v>0</v>
      </c>
      <c r="H156">
        <f>'5-min(L)'!D183</f>
        <v>0</v>
      </c>
      <c r="I156">
        <f>'5-min(L)'!E183</f>
        <v>0</v>
      </c>
      <c r="J156">
        <f>'5-min(L)'!F183</f>
        <v>0</v>
      </c>
      <c r="K156">
        <f>'5-min(L)'!G183</f>
        <v>0</v>
      </c>
      <c r="L156">
        <f>'5-min(L)'!H183</f>
        <v>0</v>
      </c>
      <c r="M156">
        <f>'5-min(L)'!I183</f>
        <v>0</v>
      </c>
      <c r="N156">
        <f>'5-min(L)'!J183</f>
        <v>0</v>
      </c>
      <c r="O156">
        <f>'5-min(L)'!K183</f>
        <v>0</v>
      </c>
      <c r="P156">
        <f>'5-min(L)'!L183</f>
        <v>0</v>
      </c>
    </row>
    <row r="157" spans="1:16">
      <c r="A157" s="18">
        <f>'5-min(L)'!C$6</f>
        <v>12334</v>
      </c>
      <c r="B157" s="55" t="str">
        <f>'5-min(L)'!C$7</f>
        <v>A2</v>
      </c>
      <c r="C157" s="55" t="str">
        <f>'5-min(L)'!C$10</f>
        <v>L</v>
      </c>
      <c r="D157" s="41">
        <f>'5-min(L)'!C$12</f>
        <v>44632</v>
      </c>
      <c r="E157">
        <f>'5-min(L)'!A184</f>
        <v>18</v>
      </c>
      <c r="F157" t="str">
        <f>'5-min(L)'!B184</f>
        <v>55-60</v>
      </c>
      <c r="G157">
        <f>'5-min(L)'!C184</f>
        <v>0</v>
      </c>
      <c r="H157">
        <f>'5-min(L)'!D184</f>
        <v>0</v>
      </c>
      <c r="I157">
        <f>'5-min(L)'!E184</f>
        <v>0</v>
      </c>
      <c r="J157">
        <f>'5-min(L)'!F184</f>
        <v>0</v>
      </c>
      <c r="K157">
        <f>'5-min(L)'!G184</f>
        <v>0</v>
      </c>
      <c r="L157">
        <f>'5-min(L)'!H184</f>
        <v>0</v>
      </c>
      <c r="M157">
        <f>'5-min(L)'!I184</f>
        <v>0</v>
      </c>
      <c r="N157">
        <f>'5-min(L)'!J184</f>
        <v>0</v>
      </c>
      <c r="O157">
        <f>'5-min(L)'!K184</f>
        <v>0</v>
      </c>
      <c r="P157">
        <f>'5-min(L)'!L184</f>
        <v>0</v>
      </c>
    </row>
    <row r="158" spans="1:16">
      <c r="A158" s="18">
        <f>'5-min(L)'!C$6</f>
        <v>12334</v>
      </c>
      <c r="B158" s="55" t="str">
        <f>'5-min(L)'!C$7</f>
        <v>A2</v>
      </c>
      <c r="C158" s="55" t="str">
        <f>'5-min(L)'!C$10</f>
        <v>L</v>
      </c>
      <c r="D158" s="41">
        <f>'5-min(L)'!C$12</f>
        <v>44632</v>
      </c>
      <c r="E158">
        <f>'5-min(L)'!A186</f>
        <v>19</v>
      </c>
      <c r="F158" t="str">
        <f>'5-min(L)'!B186</f>
        <v>00-05</v>
      </c>
      <c r="G158">
        <f>'5-min(L)'!C186</f>
        <v>0</v>
      </c>
      <c r="H158">
        <f>'5-min(L)'!D186</f>
        <v>0</v>
      </c>
      <c r="I158">
        <f>'5-min(L)'!E186</f>
        <v>0</v>
      </c>
      <c r="J158">
        <f>'5-min(L)'!F186</f>
        <v>0</v>
      </c>
      <c r="K158">
        <f>'5-min(L)'!G186</f>
        <v>0</v>
      </c>
      <c r="L158">
        <f>'5-min(L)'!H186</f>
        <v>0</v>
      </c>
      <c r="M158">
        <f>'5-min(L)'!I186</f>
        <v>0</v>
      </c>
      <c r="N158">
        <f>'5-min(L)'!J186</f>
        <v>0</v>
      </c>
      <c r="O158">
        <f>'5-min(L)'!K186</f>
        <v>0</v>
      </c>
      <c r="P158">
        <f>'5-min(L)'!L186</f>
        <v>0</v>
      </c>
    </row>
    <row r="159" spans="1:16">
      <c r="A159" s="18">
        <f>'5-min(L)'!C$6</f>
        <v>12334</v>
      </c>
      <c r="B159" s="55" t="str">
        <f>'5-min(L)'!C$7</f>
        <v>A2</v>
      </c>
      <c r="C159" s="55" t="str">
        <f>'5-min(L)'!C$10</f>
        <v>L</v>
      </c>
      <c r="D159" s="41">
        <f>'5-min(L)'!C$12</f>
        <v>44632</v>
      </c>
      <c r="E159">
        <f>'5-min(L)'!A187</f>
        <v>19</v>
      </c>
      <c r="F159" t="str">
        <f>'5-min(L)'!B187</f>
        <v>05-10</v>
      </c>
      <c r="G159">
        <f>'5-min(L)'!C187</f>
        <v>0</v>
      </c>
      <c r="H159">
        <f>'5-min(L)'!D187</f>
        <v>0</v>
      </c>
      <c r="I159">
        <f>'5-min(L)'!E187</f>
        <v>0</v>
      </c>
      <c r="J159">
        <f>'5-min(L)'!F187</f>
        <v>0</v>
      </c>
      <c r="K159">
        <f>'5-min(L)'!G187</f>
        <v>0</v>
      </c>
      <c r="L159">
        <f>'5-min(L)'!H187</f>
        <v>0</v>
      </c>
      <c r="M159">
        <f>'5-min(L)'!I187</f>
        <v>0</v>
      </c>
      <c r="N159">
        <f>'5-min(L)'!J187</f>
        <v>0</v>
      </c>
      <c r="O159">
        <f>'5-min(L)'!K187</f>
        <v>0</v>
      </c>
      <c r="P159">
        <f>'5-min(L)'!L187</f>
        <v>0</v>
      </c>
    </row>
    <row r="160" spans="1:16">
      <c r="A160" s="18">
        <f>'5-min(L)'!C$6</f>
        <v>12334</v>
      </c>
      <c r="B160" s="55" t="str">
        <f>'5-min(L)'!C$7</f>
        <v>A2</v>
      </c>
      <c r="C160" s="55" t="str">
        <f>'5-min(L)'!C$10</f>
        <v>L</v>
      </c>
      <c r="D160" s="41">
        <f>'5-min(L)'!C$12</f>
        <v>44632</v>
      </c>
      <c r="E160">
        <f>'5-min(L)'!A188</f>
        <v>19</v>
      </c>
      <c r="F160" t="str">
        <f>'5-min(L)'!B188</f>
        <v>10-15</v>
      </c>
      <c r="G160">
        <f>'5-min(L)'!C188</f>
        <v>0</v>
      </c>
      <c r="H160">
        <f>'5-min(L)'!D188</f>
        <v>0</v>
      </c>
      <c r="I160">
        <f>'5-min(L)'!E188</f>
        <v>0</v>
      </c>
      <c r="J160">
        <f>'5-min(L)'!F188</f>
        <v>0</v>
      </c>
      <c r="K160">
        <f>'5-min(L)'!G188</f>
        <v>0</v>
      </c>
      <c r="L160">
        <f>'5-min(L)'!H188</f>
        <v>0</v>
      </c>
      <c r="M160">
        <f>'5-min(L)'!I188</f>
        <v>0</v>
      </c>
      <c r="N160">
        <f>'5-min(L)'!J188</f>
        <v>0</v>
      </c>
      <c r="O160">
        <f>'5-min(L)'!K188</f>
        <v>0</v>
      </c>
      <c r="P160">
        <f>'5-min(L)'!L188</f>
        <v>0</v>
      </c>
    </row>
    <row r="161" spans="1:16">
      <c r="A161" s="18">
        <f>'5-min(L)'!C$6</f>
        <v>12334</v>
      </c>
      <c r="B161" s="55" t="str">
        <f>'5-min(L)'!C$7</f>
        <v>A2</v>
      </c>
      <c r="C161" s="55" t="str">
        <f>'5-min(L)'!C$10</f>
        <v>L</v>
      </c>
      <c r="D161" s="41">
        <f>'5-min(L)'!C$12</f>
        <v>44632</v>
      </c>
      <c r="E161">
        <f>'5-min(L)'!A189</f>
        <v>19</v>
      </c>
      <c r="F161" t="str">
        <f>'5-min(L)'!B189</f>
        <v>15-20</v>
      </c>
      <c r="G161">
        <f>'5-min(L)'!C189</f>
        <v>0</v>
      </c>
      <c r="H161">
        <f>'5-min(L)'!D189</f>
        <v>0</v>
      </c>
      <c r="I161">
        <f>'5-min(L)'!E189</f>
        <v>0</v>
      </c>
      <c r="J161">
        <f>'5-min(L)'!F189</f>
        <v>0</v>
      </c>
      <c r="K161">
        <f>'5-min(L)'!G189</f>
        <v>0</v>
      </c>
      <c r="L161">
        <f>'5-min(L)'!H189</f>
        <v>0</v>
      </c>
      <c r="M161">
        <f>'5-min(L)'!I189</f>
        <v>0</v>
      </c>
      <c r="N161">
        <f>'5-min(L)'!J189</f>
        <v>0</v>
      </c>
      <c r="O161">
        <f>'5-min(L)'!K189</f>
        <v>0</v>
      </c>
      <c r="P161">
        <f>'5-min(L)'!L189</f>
        <v>0</v>
      </c>
    </row>
    <row r="162" spans="1:16">
      <c r="A162" s="18">
        <f>'5-min(L)'!C$6</f>
        <v>12334</v>
      </c>
      <c r="B162" s="55" t="str">
        <f>'5-min(L)'!C$7</f>
        <v>A2</v>
      </c>
      <c r="C162" s="55" t="str">
        <f>'5-min(L)'!C$10</f>
        <v>L</v>
      </c>
      <c r="D162" s="41">
        <f>'5-min(L)'!C$12</f>
        <v>44632</v>
      </c>
      <c r="E162">
        <f>'5-min(L)'!A190</f>
        <v>19</v>
      </c>
      <c r="F162" t="str">
        <f>'5-min(L)'!B190</f>
        <v>20-25</v>
      </c>
      <c r="G162">
        <f>'5-min(L)'!C190</f>
        <v>0</v>
      </c>
      <c r="H162">
        <f>'5-min(L)'!D190</f>
        <v>0</v>
      </c>
      <c r="I162">
        <f>'5-min(L)'!E190</f>
        <v>0</v>
      </c>
      <c r="J162">
        <f>'5-min(L)'!F190</f>
        <v>0</v>
      </c>
      <c r="K162">
        <f>'5-min(L)'!G190</f>
        <v>0</v>
      </c>
      <c r="L162">
        <f>'5-min(L)'!H190</f>
        <v>0</v>
      </c>
      <c r="M162">
        <f>'5-min(L)'!I190</f>
        <v>0</v>
      </c>
      <c r="N162">
        <f>'5-min(L)'!J190</f>
        <v>0</v>
      </c>
      <c r="O162">
        <f>'5-min(L)'!K190</f>
        <v>0</v>
      </c>
      <c r="P162">
        <f>'5-min(L)'!L190</f>
        <v>0</v>
      </c>
    </row>
    <row r="163" spans="1:16">
      <c r="A163" s="18">
        <f>'5-min(L)'!C$6</f>
        <v>12334</v>
      </c>
      <c r="B163" s="55" t="str">
        <f>'5-min(L)'!C$7</f>
        <v>A2</v>
      </c>
      <c r="C163" s="55" t="str">
        <f>'5-min(L)'!C$10</f>
        <v>L</v>
      </c>
      <c r="D163" s="41">
        <f>'5-min(L)'!C$12</f>
        <v>44632</v>
      </c>
      <c r="E163">
        <f>'5-min(L)'!A191</f>
        <v>19</v>
      </c>
      <c r="F163" t="str">
        <f>'5-min(L)'!B191</f>
        <v>25-30</v>
      </c>
      <c r="G163">
        <f>'5-min(L)'!C191</f>
        <v>0</v>
      </c>
      <c r="H163">
        <f>'5-min(L)'!D191</f>
        <v>0</v>
      </c>
      <c r="I163">
        <f>'5-min(L)'!E191</f>
        <v>0</v>
      </c>
      <c r="J163">
        <f>'5-min(L)'!F191</f>
        <v>0</v>
      </c>
      <c r="K163">
        <f>'5-min(L)'!G191</f>
        <v>0</v>
      </c>
      <c r="L163">
        <f>'5-min(L)'!H191</f>
        <v>0</v>
      </c>
      <c r="M163">
        <f>'5-min(L)'!I191</f>
        <v>0</v>
      </c>
      <c r="N163">
        <f>'5-min(L)'!J191</f>
        <v>0</v>
      </c>
      <c r="O163">
        <f>'5-min(L)'!K191</f>
        <v>0</v>
      </c>
      <c r="P163">
        <f>'5-min(L)'!L191</f>
        <v>0</v>
      </c>
    </row>
    <row r="164" spans="1:16">
      <c r="A164" s="18">
        <f>'5-min(L)'!C$6</f>
        <v>12334</v>
      </c>
      <c r="B164" s="55" t="str">
        <f>'5-min(L)'!C$7</f>
        <v>A2</v>
      </c>
      <c r="C164" s="55" t="str">
        <f>'5-min(L)'!C$10</f>
        <v>L</v>
      </c>
      <c r="D164" s="41">
        <f>'5-min(L)'!C$12</f>
        <v>44632</v>
      </c>
      <c r="E164">
        <f>'5-min(L)'!A192</f>
        <v>19</v>
      </c>
      <c r="F164" t="str">
        <f>'5-min(L)'!B192</f>
        <v>30-35</v>
      </c>
      <c r="G164">
        <f>'5-min(L)'!C192</f>
        <v>0</v>
      </c>
      <c r="H164">
        <f>'5-min(L)'!D192</f>
        <v>0</v>
      </c>
      <c r="I164">
        <f>'5-min(L)'!E192</f>
        <v>0</v>
      </c>
      <c r="J164">
        <f>'5-min(L)'!F192</f>
        <v>0</v>
      </c>
      <c r="K164">
        <f>'5-min(L)'!G192</f>
        <v>0</v>
      </c>
      <c r="L164">
        <f>'5-min(L)'!H192</f>
        <v>0</v>
      </c>
      <c r="M164">
        <f>'5-min(L)'!I192</f>
        <v>0</v>
      </c>
      <c r="N164">
        <f>'5-min(L)'!J192</f>
        <v>0</v>
      </c>
      <c r="O164">
        <f>'5-min(L)'!K192</f>
        <v>0</v>
      </c>
      <c r="P164">
        <f>'5-min(L)'!L192</f>
        <v>0</v>
      </c>
    </row>
    <row r="165" spans="1:16">
      <c r="A165" s="18">
        <f>'5-min(L)'!C$6</f>
        <v>12334</v>
      </c>
      <c r="B165" s="55" t="str">
        <f>'5-min(L)'!C$7</f>
        <v>A2</v>
      </c>
      <c r="C165" s="55" t="str">
        <f>'5-min(L)'!C$10</f>
        <v>L</v>
      </c>
      <c r="D165" s="41">
        <f>'5-min(L)'!C$12</f>
        <v>44632</v>
      </c>
      <c r="E165">
        <f>'5-min(L)'!A193</f>
        <v>19</v>
      </c>
      <c r="F165" t="str">
        <f>'5-min(L)'!B193</f>
        <v>35-40</v>
      </c>
      <c r="G165">
        <f>'5-min(L)'!C193</f>
        <v>0</v>
      </c>
      <c r="H165">
        <f>'5-min(L)'!D193</f>
        <v>0</v>
      </c>
      <c r="I165">
        <f>'5-min(L)'!E193</f>
        <v>0</v>
      </c>
      <c r="J165">
        <f>'5-min(L)'!F193</f>
        <v>0</v>
      </c>
      <c r="K165">
        <f>'5-min(L)'!G193</f>
        <v>0</v>
      </c>
      <c r="L165">
        <f>'5-min(L)'!H193</f>
        <v>0</v>
      </c>
      <c r="M165">
        <f>'5-min(L)'!I193</f>
        <v>0</v>
      </c>
      <c r="N165">
        <f>'5-min(L)'!J193</f>
        <v>0</v>
      </c>
      <c r="O165">
        <f>'5-min(L)'!K193</f>
        <v>0</v>
      </c>
      <c r="P165">
        <f>'5-min(L)'!L193</f>
        <v>0</v>
      </c>
    </row>
    <row r="166" spans="1:16">
      <c r="A166" s="18">
        <f>'5-min(L)'!C$6</f>
        <v>12334</v>
      </c>
      <c r="B166" s="55" t="str">
        <f>'5-min(L)'!C$7</f>
        <v>A2</v>
      </c>
      <c r="C166" s="55" t="str">
        <f>'5-min(L)'!C$10</f>
        <v>L</v>
      </c>
      <c r="D166" s="41">
        <f>'5-min(L)'!C$12</f>
        <v>44632</v>
      </c>
      <c r="E166">
        <f>'5-min(L)'!A194</f>
        <v>19</v>
      </c>
      <c r="F166" t="str">
        <f>'5-min(L)'!B194</f>
        <v>40-45</v>
      </c>
      <c r="G166">
        <f>'5-min(L)'!C194</f>
        <v>0</v>
      </c>
      <c r="H166">
        <f>'5-min(L)'!D194</f>
        <v>0</v>
      </c>
      <c r="I166">
        <f>'5-min(L)'!E194</f>
        <v>0</v>
      </c>
      <c r="J166">
        <f>'5-min(L)'!F194</f>
        <v>0</v>
      </c>
      <c r="K166">
        <f>'5-min(L)'!G194</f>
        <v>0</v>
      </c>
      <c r="L166">
        <f>'5-min(L)'!H194</f>
        <v>0</v>
      </c>
      <c r="M166">
        <f>'5-min(L)'!I194</f>
        <v>0</v>
      </c>
      <c r="N166">
        <f>'5-min(L)'!J194</f>
        <v>0</v>
      </c>
      <c r="O166">
        <f>'5-min(L)'!K194</f>
        <v>0</v>
      </c>
      <c r="P166">
        <f>'5-min(L)'!L194</f>
        <v>0</v>
      </c>
    </row>
    <row r="167" spans="1:16">
      <c r="A167" s="18">
        <f>'5-min(L)'!C$6</f>
        <v>12334</v>
      </c>
      <c r="B167" s="55" t="str">
        <f>'5-min(L)'!C$7</f>
        <v>A2</v>
      </c>
      <c r="C167" s="55" t="str">
        <f>'5-min(L)'!C$10</f>
        <v>L</v>
      </c>
      <c r="D167" s="41">
        <f>'5-min(L)'!C$12</f>
        <v>44632</v>
      </c>
      <c r="E167">
        <f>'5-min(L)'!A195</f>
        <v>19</v>
      </c>
      <c r="F167" t="str">
        <f>'5-min(L)'!B195</f>
        <v>45-50</v>
      </c>
      <c r="G167">
        <f>'5-min(L)'!C195</f>
        <v>0</v>
      </c>
      <c r="H167">
        <f>'5-min(L)'!D195</f>
        <v>0</v>
      </c>
      <c r="I167">
        <f>'5-min(L)'!E195</f>
        <v>0</v>
      </c>
      <c r="J167">
        <f>'5-min(L)'!F195</f>
        <v>0</v>
      </c>
      <c r="K167">
        <f>'5-min(L)'!G195</f>
        <v>0</v>
      </c>
      <c r="L167">
        <f>'5-min(L)'!H195</f>
        <v>0</v>
      </c>
      <c r="M167">
        <f>'5-min(L)'!I195</f>
        <v>0</v>
      </c>
      <c r="N167">
        <f>'5-min(L)'!J195</f>
        <v>0</v>
      </c>
      <c r="O167">
        <f>'5-min(L)'!K195</f>
        <v>0</v>
      </c>
      <c r="P167">
        <f>'5-min(L)'!L195</f>
        <v>0</v>
      </c>
    </row>
    <row r="168" spans="1:16">
      <c r="A168" s="18">
        <f>'5-min(L)'!C$6</f>
        <v>12334</v>
      </c>
      <c r="B168" s="55" t="str">
        <f>'5-min(L)'!C$7</f>
        <v>A2</v>
      </c>
      <c r="C168" s="55" t="str">
        <f>'5-min(L)'!C$10</f>
        <v>L</v>
      </c>
      <c r="D168" s="41">
        <f>'5-min(L)'!C$12</f>
        <v>44632</v>
      </c>
      <c r="E168">
        <f>'5-min(L)'!A196</f>
        <v>19</v>
      </c>
      <c r="F168" t="str">
        <f>'5-min(L)'!B196</f>
        <v>50-55</v>
      </c>
      <c r="G168">
        <f>'5-min(L)'!C196</f>
        <v>0</v>
      </c>
      <c r="H168">
        <f>'5-min(L)'!D196</f>
        <v>0</v>
      </c>
      <c r="I168">
        <f>'5-min(L)'!E196</f>
        <v>0</v>
      </c>
      <c r="J168">
        <f>'5-min(L)'!F196</f>
        <v>0</v>
      </c>
      <c r="K168">
        <f>'5-min(L)'!G196</f>
        <v>0</v>
      </c>
      <c r="L168">
        <f>'5-min(L)'!H196</f>
        <v>0</v>
      </c>
      <c r="M168">
        <f>'5-min(L)'!I196</f>
        <v>0</v>
      </c>
      <c r="N168">
        <f>'5-min(L)'!J196</f>
        <v>0</v>
      </c>
      <c r="O168">
        <f>'5-min(L)'!K196</f>
        <v>0</v>
      </c>
      <c r="P168">
        <f>'5-min(L)'!L196</f>
        <v>0</v>
      </c>
    </row>
    <row r="169" spans="1:16">
      <c r="A169" s="18">
        <f>'5-min(L)'!C$6</f>
        <v>12334</v>
      </c>
      <c r="B169" s="55" t="str">
        <f>'5-min(L)'!C$7</f>
        <v>A2</v>
      </c>
      <c r="C169" s="55" t="str">
        <f>'5-min(L)'!C$10</f>
        <v>L</v>
      </c>
      <c r="D169" s="41">
        <f>'5-min(L)'!C$12</f>
        <v>44632</v>
      </c>
      <c r="E169">
        <f>'5-min(L)'!A197</f>
        <v>19</v>
      </c>
      <c r="F169" t="str">
        <f>'5-min(L)'!B197</f>
        <v>55-60</v>
      </c>
      <c r="G169">
        <f>'5-min(L)'!C197</f>
        <v>0</v>
      </c>
      <c r="H169">
        <f>'5-min(L)'!D197</f>
        <v>0</v>
      </c>
      <c r="I169">
        <f>'5-min(L)'!E197</f>
        <v>0</v>
      </c>
      <c r="J169">
        <f>'5-min(L)'!F197</f>
        <v>0</v>
      </c>
      <c r="K169">
        <f>'5-min(L)'!G197</f>
        <v>0</v>
      </c>
      <c r="L169">
        <f>'5-min(L)'!H197</f>
        <v>0</v>
      </c>
      <c r="M169">
        <f>'5-min(L)'!I197</f>
        <v>0</v>
      </c>
      <c r="N169">
        <f>'5-min(L)'!J197</f>
        <v>0</v>
      </c>
      <c r="O169">
        <f>'5-min(L)'!K197</f>
        <v>0</v>
      </c>
      <c r="P169">
        <f>'5-min(L)'!L197</f>
        <v>0</v>
      </c>
    </row>
    <row r="170" spans="1:16">
      <c r="A170" s="18">
        <f>'5-min(L)'!C$6</f>
        <v>12334</v>
      </c>
      <c r="B170" s="55" t="str">
        <f>'5-min(L)'!C$7</f>
        <v>A2</v>
      </c>
      <c r="C170" s="55" t="str">
        <f>'5-min(L)'!C$10</f>
        <v>L</v>
      </c>
      <c r="D170" s="41">
        <f>'5-min(L)'!C$12</f>
        <v>44632</v>
      </c>
      <c r="E170">
        <f>'5-min(L)'!A199</f>
        <v>20</v>
      </c>
      <c r="F170" t="str">
        <f>'5-min(L)'!B199</f>
        <v>00-05</v>
      </c>
      <c r="G170">
        <f>'5-min(L)'!C199</f>
        <v>0</v>
      </c>
      <c r="H170">
        <f>'5-min(L)'!D199</f>
        <v>0</v>
      </c>
      <c r="I170">
        <f>'5-min(L)'!E199</f>
        <v>0</v>
      </c>
      <c r="J170">
        <f>'5-min(L)'!F199</f>
        <v>0</v>
      </c>
      <c r="K170">
        <f>'5-min(L)'!G199</f>
        <v>0</v>
      </c>
      <c r="L170">
        <f>'5-min(L)'!H199</f>
        <v>0</v>
      </c>
      <c r="M170">
        <f>'5-min(L)'!I199</f>
        <v>0</v>
      </c>
      <c r="N170">
        <f>'5-min(L)'!J199</f>
        <v>0</v>
      </c>
      <c r="O170">
        <f>'5-min(L)'!K199</f>
        <v>0</v>
      </c>
      <c r="P170">
        <f>'5-min(L)'!L199</f>
        <v>0</v>
      </c>
    </row>
    <row r="171" spans="1:16">
      <c r="A171" s="18">
        <f>'5-min(L)'!C$6</f>
        <v>12334</v>
      </c>
      <c r="B171" s="55" t="str">
        <f>'5-min(L)'!C$7</f>
        <v>A2</v>
      </c>
      <c r="C171" s="55" t="str">
        <f>'5-min(L)'!C$10</f>
        <v>L</v>
      </c>
      <c r="D171" s="41">
        <f>'5-min(L)'!C$12</f>
        <v>44632</v>
      </c>
      <c r="E171">
        <f>'5-min(L)'!A200</f>
        <v>20</v>
      </c>
      <c r="F171" t="str">
        <f>'5-min(L)'!B200</f>
        <v>05-10</v>
      </c>
      <c r="G171">
        <f>'5-min(L)'!C200</f>
        <v>0</v>
      </c>
      <c r="H171">
        <f>'5-min(L)'!D200</f>
        <v>0</v>
      </c>
      <c r="I171">
        <f>'5-min(L)'!E200</f>
        <v>0</v>
      </c>
      <c r="J171">
        <f>'5-min(L)'!F200</f>
        <v>0</v>
      </c>
      <c r="K171">
        <f>'5-min(L)'!G200</f>
        <v>0</v>
      </c>
      <c r="L171">
        <f>'5-min(L)'!H200</f>
        <v>0</v>
      </c>
      <c r="M171">
        <f>'5-min(L)'!I200</f>
        <v>0</v>
      </c>
      <c r="N171">
        <f>'5-min(L)'!J200</f>
        <v>0</v>
      </c>
      <c r="O171">
        <f>'5-min(L)'!K200</f>
        <v>0</v>
      </c>
      <c r="P171">
        <f>'5-min(L)'!L200</f>
        <v>0</v>
      </c>
    </row>
    <row r="172" spans="1:16">
      <c r="A172" s="18">
        <f>'5-min(L)'!C$6</f>
        <v>12334</v>
      </c>
      <c r="B172" s="55" t="str">
        <f>'5-min(L)'!C$7</f>
        <v>A2</v>
      </c>
      <c r="C172" s="55" t="str">
        <f>'5-min(L)'!C$10</f>
        <v>L</v>
      </c>
      <c r="D172" s="41">
        <f>'5-min(L)'!C$12</f>
        <v>44632</v>
      </c>
      <c r="E172">
        <f>'5-min(L)'!A201</f>
        <v>20</v>
      </c>
      <c r="F172" t="str">
        <f>'5-min(L)'!B201</f>
        <v>10-15</v>
      </c>
      <c r="G172">
        <f>'5-min(L)'!C201</f>
        <v>0</v>
      </c>
      <c r="H172">
        <f>'5-min(L)'!D201</f>
        <v>0</v>
      </c>
      <c r="I172">
        <f>'5-min(L)'!E201</f>
        <v>0</v>
      </c>
      <c r="J172">
        <f>'5-min(L)'!F201</f>
        <v>0</v>
      </c>
      <c r="K172">
        <f>'5-min(L)'!G201</f>
        <v>0</v>
      </c>
      <c r="L172">
        <f>'5-min(L)'!H201</f>
        <v>0</v>
      </c>
      <c r="M172">
        <f>'5-min(L)'!I201</f>
        <v>0</v>
      </c>
      <c r="N172">
        <f>'5-min(L)'!J201</f>
        <v>0</v>
      </c>
      <c r="O172">
        <f>'5-min(L)'!K201</f>
        <v>0</v>
      </c>
      <c r="P172">
        <f>'5-min(L)'!L201</f>
        <v>0</v>
      </c>
    </row>
    <row r="173" spans="1:16">
      <c r="A173" s="18">
        <f>'5-min(L)'!C$6</f>
        <v>12334</v>
      </c>
      <c r="B173" s="55" t="str">
        <f>'5-min(L)'!C$7</f>
        <v>A2</v>
      </c>
      <c r="C173" s="55" t="str">
        <f>'5-min(L)'!C$10</f>
        <v>L</v>
      </c>
      <c r="D173" s="41">
        <f>'5-min(L)'!C$12</f>
        <v>44632</v>
      </c>
      <c r="E173">
        <f>'5-min(L)'!A202</f>
        <v>20</v>
      </c>
      <c r="F173" t="str">
        <f>'5-min(L)'!B202</f>
        <v>15-20</v>
      </c>
      <c r="G173">
        <f>'5-min(L)'!C202</f>
        <v>0</v>
      </c>
      <c r="H173">
        <f>'5-min(L)'!D202</f>
        <v>0</v>
      </c>
      <c r="I173">
        <f>'5-min(L)'!E202</f>
        <v>0</v>
      </c>
      <c r="J173">
        <f>'5-min(L)'!F202</f>
        <v>0</v>
      </c>
      <c r="K173">
        <f>'5-min(L)'!G202</f>
        <v>0</v>
      </c>
      <c r="L173">
        <f>'5-min(L)'!H202</f>
        <v>0</v>
      </c>
      <c r="M173">
        <f>'5-min(L)'!I202</f>
        <v>0</v>
      </c>
      <c r="N173">
        <f>'5-min(L)'!J202</f>
        <v>0</v>
      </c>
      <c r="O173">
        <f>'5-min(L)'!K202</f>
        <v>0</v>
      </c>
      <c r="P173">
        <f>'5-min(L)'!L202</f>
        <v>0</v>
      </c>
    </row>
    <row r="174" spans="1:16">
      <c r="A174" s="18">
        <f>'5-min(L)'!C$6</f>
        <v>12334</v>
      </c>
      <c r="B174" s="55" t="str">
        <f>'5-min(L)'!C$7</f>
        <v>A2</v>
      </c>
      <c r="C174" s="55" t="str">
        <f>'5-min(L)'!C$10</f>
        <v>L</v>
      </c>
      <c r="D174" s="41">
        <f>'5-min(L)'!C$12</f>
        <v>44632</v>
      </c>
      <c r="E174">
        <f>'5-min(L)'!A203</f>
        <v>20</v>
      </c>
      <c r="F174" t="str">
        <f>'5-min(L)'!B203</f>
        <v>20-25</v>
      </c>
      <c r="G174">
        <f>'5-min(L)'!C203</f>
        <v>0</v>
      </c>
      <c r="H174">
        <f>'5-min(L)'!D203</f>
        <v>0</v>
      </c>
      <c r="I174">
        <f>'5-min(L)'!E203</f>
        <v>0</v>
      </c>
      <c r="J174">
        <f>'5-min(L)'!F203</f>
        <v>0</v>
      </c>
      <c r="K174">
        <f>'5-min(L)'!G203</f>
        <v>0</v>
      </c>
      <c r="L174">
        <f>'5-min(L)'!H203</f>
        <v>0</v>
      </c>
      <c r="M174">
        <f>'5-min(L)'!I203</f>
        <v>0</v>
      </c>
      <c r="N174">
        <f>'5-min(L)'!J203</f>
        <v>0</v>
      </c>
      <c r="O174">
        <f>'5-min(L)'!K203</f>
        <v>0</v>
      </c>
      <c r="P174">
        <f>'5-min(L)'!L203</f>
        <v>0</v>
      </c>
    </row>
    <row r="175" spans="1:16">
      <c r="A175" s="18">
        <f>'5-min(L)'!C$6</f>
        <v>12334</v>
      </c>
      <c r="B175" s="55" t="str">
        <f>'5-min(L)'!C$7</f>
        <v>A2</v>
      </c>
      <c r="C175" s="55" t="str">
        <f>'5-min(L)'!C$10</f>
        <v>L</v>
      </c>
      <c r="D175" s="41">
        <f>'5-min(L)'!C$12</f>
        <v>44632</v>
      </c>
      <c r="E175">
        <f>'5-min(L)'!A204</f>
        <v>20</v>
      </c>
      <c r="F175" t="str">
        <f>'5-min(L)'!B204</f>
        <v>25-30</v>
      </c>
      <c r="G175">
        <f>'5-min(L)'!C204</f>
        <v>0</v>
      </c>
      <c r="H175">
        <f>'5-min(L)'!D204</f>
        <v>0</v>
      </c>
      <c r="I175">
        <f>'5-min(L)'!E204</f>
        <v>0</v>
      </c>
      <c r="J175">
        <f>'5-min(L)'!F204</f>
        <v>0</v>
      </c>
      <c r="K175">
        <f>'5-min(L)'!G204</f>
        <v>0</v>
      </c>
      <c r="L175">
        <f>'5-min(L)'!H204</f>
        <v>0</v>
      </c>
      <c r="M175">
        <f>'5-min(L)'!I204</f>
        <v>0</v>
      </c>
      <c r="N175">
        <f>'5-min(L)'!J204</f>
        <v>0</v>
      </c>
      <c r="O175">
        <f>'5-min(L)'!K204</f>
        <v>0</v>
      </c>
      <c r="P175">
        <f>'5-min(L)'!L204</f>
        <v>0</v>
      </c>
    </row>
    <row r="176" spans="1:16">
      <c r="A176" s="18">
        <f>'5-min(L)'!C$6</f>
        <v>12334</v>
      </c>
      <c r="B176" s="55" t="str">
        <f>'5-min(L)'!C$7</f>
        <v>A2</v>
      </c>
      <c r="C176" s="55" t="str">
        <f>'5-min(L)'!C$10</f>
        <v>L</v>
      </c>
      <c r="D176" s="41">
        <f>'5-min(L)'!C$12</f>
        <v>44632</v>
      </c>
      <c r="E176">
        <f>'5-min(L)'!A205</f>
        <v>20</v>
      </c>
      <c r="F176" t="str">
        <f>'5-min(L)'!B205</f>
        <v>30-35</v>
      </c>
      <c r="G176">
        <f>'5-min(L)'!C205</f>
        <v>0</v>
      </c>
      <c r="H176">
        <f>'5-min(L)'!D205</f>
        <v>0</v>
      </c>
      <c r="I176">
        <f>'5-min(L)'!E205</f>
        <v>0</v>
      </c>
      <c r="J176">
        <f>'5-min(L)'!F205</f>
        <v>0</v>
      </c>
      <c r="K176">
        <f>'5-min(L)'!G205</f>
        <v>0</v>
      </c>
      <c r="L176">
        <f>'5-min(L)'!H205</f>
        <v>0</v>
      </c>
      <c r="M176">
        <f>'5-min(L)'!I205</f>
        <v>0</v>
      </c>
      <c r="N176">
        <f>'5-min(L)'!J205</f>
        <v>0</v>
      </c>
      <c r="O176">
        <f>'5-min(L)'!K205</f>
        <v>0</v>
      </c>
      <c r="P176">
        <f>'5-min(L)'!L205</f>
        <v>0</v>
      </c>
    </row>
    <row r="177" spans="1:16">
      <c r="A177" s="18">
        <f>'5-min(L)'!C$6</f>
        <v>12334</v>
      </c>
      <c r="B177" s="55" t="str">
        <f>'5-min(L)'!C$7</f>
        <v>A2</v>
      </c>
      <c r="C177" s="55" t="str">
        <f>'5-min(L)'!C$10</f>
        <v>L</v>
      </c>
      <c r="D177" s="41">
        <f>'5-min(L)'!C$12</f>
        <v>44632</v>
      </c>
      <c r="E177">
        <f>'5-min(L)'!A206</f>
        <v>20</v>
      </c>
      <c r="F177" t="str">
        <f>'5-min(L)'!B206</f>
        <v>35-40</v>
      </c>
      <c r="G177">
        <f>'5-min(L)'!C206</f>
        <v>0</v>
      </c>
      <c r="H177">
        <f>'5-min(L)'!D206</f>
        <v>0</v>
      </c>
      <c r="I177">
        <f>'5-min(L)'!E206</f>
        <v>0</v>
      </c>
      <c r="J177">
        <f>'5-min(L)'!F206</f>
        <v>0</v>
      </c>
      <c r="K177">
        <f>'5-min(L)'!G206</f>
        <v>0</v>
      </c>
      <c r="L177">
        <f>'5-min(L)'!H206</f>
        <v>0</v>
      </c>
      <c r="M177">
        <f>'5-min(L)'!I206</f>
        <v>0</v>
      </c>
      <c r="N177">
        <f>'5-min(L)'!J206</f>
        <v>0</v>
      </c>
      <c r="O177">
        <f>'5-min(L)'!K206</f>
        <v>0</v>
      </c>
      <c r="P177">
        <f>'5-min(L)'!L206</f>
        <v>0</v>
      </c>
    </row>
    <row r="178" spans="1:16">
      <c r="A178" s="18">
        <f>'5-min(L)'!C$6</f>
        <v>12334</v>
      </c>
      <c r="B178" s="55" t="str">
        <f>'5-min(L)'!C$7</f>
        <v>A2</v>
      </c>
      <c r="C178" s="55" t="str">
        <f>'5-min(L)'!C$10</f>
        <v>L</v>
      </c>
      <c r="D178" s="41">
        <f>'5-min(L)'!C$12</f>
        <v>44632</v>
      </c>
      <c r="E178">
        <f>'5-min(L)'!A207</f>
        <v>20</v>
      </c>
      <c r="F178" t="str">
        <f>'5-min(L)'!B207</f>
        <v>40-45</v>
      </c>
      <c r="G178">
        <f>'5-min(L)'!C207</f>
        <v>0</v>
      </c>
      <c r="H178">
        <f>'5-min(L)'!D207</f>
        <v>0</v>
      </c>
      <c r="I178">
        <f>'5-min(L)'!E207</f>
        <v>0</v>
      </c>
      <c r="J178">
        <f>'5-min(L)'!F207</f>
        <v>0</v>
      </c>
      <c r="K178">
        <f>'5-min(L)'!G207</f>
        <v>0</v>
      </c>
      <c r="L178">
        <f>'5-min(L)'!H207</f>
        <v>0</v>
      </c>
      <c r="M178">
        <f>'5-min(L)'!I207</f>
        <v>0</v>
      </c>
      <c r="N178">
        <f>'5-min(L)'!J207</f>
        <v>0</v>
      </c>
      <c r="O178">
        <f>'5-min(L)'!K207</f>
        <v>0</v>
      </c>
      <c r="P178">
        <f>'5-min(L)'!L207</f>
        <v>0</v>
      </c>
    </row>
    <row r="179" spans="1:16">
      <c r="A179" s="18">
        <f>'5-min(L)'!C$6</f>
        <v>12334</v>
      </c>
      <c r="B179" s="55" t="str">
        <f>'5-min(L)'!C$7</f>
        <v>A2</v>
      </c>
      <c r="C179" s="55" t="str">
        <f>'5-min(L)'!C$10</f>
        <v>L</v>
      </c>
      <c r="D179" s="41">
        <f>'5-min(L)'!C$12</f>
        <v>44632</v>
      </c>
      <c r="E179">
        <f>'5-min(L)'!A208</f>
        <v>20</v>
      </c>
      <c r="F179" t="str">
        <f>'5-min(L)'!B208</f>
        <v>45-50</v>
      </c>
      <c r="G179">
        <f>'5-min(L)'!C208</f>
        <v>0</v>
      </c>
      <c r="H179">
        <f>'5-min(L)'!D208</f>
        <v>0</v>
      </c>
      <c r="I179">
        <f>'5-min(L)'!E208</f>
        <v>0</v>
      </c>
      <c r="J179">
        <f>'5-min(L)'!F208</f>
        <v>0</v>
      </c>
      <c r="K179">
        <f>'5-min(L)'!G208</f>
        <v>0</v>
      </c>
      <c r="L179">
        <f>'5-min(L)'!H208</f>
        <v>0</v>
      </c>
      <c r="M179">
        <f>'5-min(L)'!I208</f>
        <v>0</v>
      </c>
      <c r="N179">
        <f>'5-min(L)'!J208</f>
        <v>0</v>
      </c>
      <c r="O179">
        <f>'5-min(L)'!K208</f>
        <v>0</v>
      </c>
      <c r="P179">
        <f>'5-min(L)'!L208</f>
        <v>0</v>
      </c>
    </row>
    <row r="180" spans="1:16">
      <c r="A180" s="18">
        <f>'5-min(L)'!C$6</f>
        <v>12334</v>
      </c>
      <c r="B180" s="55" t="str">
        <f>'5-min(L)'!C$7</f>
        <v>A2</v>
      </c>
      <c r="C180" s="55" t="str">
        <f>'5-min(L)'!C$10</f>
        <v>L</v>
      </c>
      <c r="D180" s="41">
        <f>'5-min(L)'!C$12</f>
        <v>44632</v>
      </c>
      <c r="E180">
        <f>'5-min(L)'!A209</f>
        <v>20</v>
      </c>
      <c r="F180" t="str">
        <f>'5-min(L)'!B209</f>
        <v>50-55</v>
      </c>
      <c r="G180">
        <f>'5-min(L)'!C209</f>
        <v>0</v>
      </c>
      <c r="H180">
        <f>'5-min(L)'!D209</f>
        <v>0</v>
      </c>
      <c r="I180">
        <f>'5-min(L)'!E209</f>
        <v>0</v>
      </c>
      <c r="J180">
        <f>'5-min(L)'!F209</f>
        <v>0</v>
      </c>
      <c r="K180">
        <f>'5-min(L)'!G209</f>
        <v>0</v>
      </c>
      <c r="L180">
        <f>'5-min(L)'!H209</f>
        <v>0</v>
      </c>
      <c r="M180">
        <f>'5-min(L)'!I209</f>
        <v>0</v>
      </c>
      <c r="N180">
        <f>'5-min(L)'!J209</f>
        <v>0</v>
      </c>
      <c r="O180">
        <f>'5-min(L)'!K209</f>
        <v>0</v>
      </c>
      <c r="P180">
        <f>'5-min(L)'!L209</f>
        <v>0</v>
      </c>
    </row>
    <row r="181" spans="1:16">
      <c r="A181" s="18">
        <f>'5-min(L)'!C$6</f>
        <v>12334</v>
      </c>
      <c r="B181" s="55" t="str">
        <f>'5-min(L)'!C$7</f>
        <v>A2</v>
      </c>
      <c r="C181" s="55" t="str">
        <f>'5-min(L)'!C$10</f>
        <v>L</v>
      </c>
      <c r="D181" s="41">
        <f>'5-min(L)'!C$12</f>
        <v>44632</v>
      </c>
      <c r="E181">
        <f>'5-min(L)'!A210</f>
        <v>20</v>
      </c>
      <c r="F181" t="str">
        <f>'5-min(L)'!B210</f>
        <v>55-60</v>
      </c>
      <c r="G181">
        <f>'5-min(L)'!C210</f>
        <v>0</v>
      </c>
      <c r="H181">
        <f>'5-min(L)'!D210</f>
        <v>0</v>
      </c>
      <c r="I181">
        <f>'5-min(L)'!E210</f>
        <v>0</v>
      </c>
      <c r="J181">
        <f>'5-min(L)'!F210</f>
        <v>0</v>
      </c>
      <c r="K181">
        <f>'5-min(L)'!G210</f>
        <v>0</v>
      </c>
      <c r="L181">
        <f>'5-min(L)'!H210</f>
        <v>0</v>
      </c>
      <c r="M181">
        <f>'5-min(L)'!I210</f>
        <v>0</v>
      </c>
      <c r="N181">
        <f>'5-min(L)'!J210</f>
        <v>0</v>
      </c>
      <c r="O181">
        <f>'5-min(L)'!K210</f>
        <v>0</v>
      </c>
      <c r="P181">
        <f>'5-min(L)'!L210</f>
        <v>0</v>
      </c>
    </row>
    <row r="182" spans="1:16">
      <c r="A182" s="18">
        <f>'5-min(L)'!C$6</f>
        <v>12334</v>
      </c>
      <c r="B182" s="55" t="str">
        <f>'5-min(L)'!C$7</f>
        <v>A2</v>
      </c>
      <c r="C182" s="55" t="str">
        <f>'5-min(L)'!C$10</f>
        <v>L</v>
      </c>
      <c r="D182" s="41">
        <f>'5-min(L)'!C$12</f>
        <v>44632</v>
      </c>
      <c r="E182">
        <f>'5-min(L)'!A212</f>
        <v>21</v>
      </c>
      <c r="F182" t="str">
        <f>'5-min(L)'!B212</f>
        <v>00-05</v>
      </c>
      <c r="G182">
        <f>'5-min(L)'!C212</f>
        <v>0</v>
      </c>
      <c r="H182">
        <f>'5-min(L)'!D212</f>
        <v>0</v>
      </c>
      <c r="I182">
        <f>'5-min(L)'!E212</f>
        <v>0</v>
      </c>
      <c r="J182">
        <f>'5-min(L)'!F212</f>
        <v>0</v>
      </c>
      <c r="K182">
        <f>'5-min(L)'!G212</f>
        <v>0</v>
      </c>
      <c r="L182">
        <f>'5-min(L)'!H212</f>
        <v>0</v>
      </c>
      <c r="M182">
        <f>'5-min(L)'!I212</f>
        <v>0</v>
      </c>
      <c r="N182">
        <f>'5-min(L)'!J212</f>
        <v>0</v>
      </c>
      <c r="O182">
        <f>'5-min(L)'!K212</f>
        <v>0</v>
      </c>
      <c r="P182">
        <f>'5-min(L)'!L212</f>
        <v>0</v>
      </c>
    </row>
    <row r="183" spans="1:16">
      <c r="A183" s="18">
        <f>'5-min(L)'!C$6</f>
        <v>12334</v>
      </c>
      <c r="B183" s="55" t="str">
        <f>'5-min(L)'!C$7</f>
        <v>A2</v>
      </c>
      <c r="C183" s="55" t="str">
        <f>'5-min(L)'!C$10</f>
        <v>L</v>
      </c>
      <c r="D183" s="41">
        <f>'5-min(L)'!C$12</f>
        <v>44632</v>
      </c>
      <c r="E183">
        <f>'5-min(L)'!A213</f>
        <v>21</v>
      </c>
      <c r="F183" t="str">
        <f>'5-min(L)'!B213</f>
        <v>05-10</v>
      </c>
      <c r="G183">
        <f>'5-min(L)'!C213</f>
        <v>0</v>
      </c>
      <c r="H183">
        <f>'5-min(L)'!D213</f>
        <v>0</v>
      </c>
      <c r="I183">
        <f>'5-min(L)'!E213</f>
        <v>0</v>
      </c>
      <c r="J183">
        <f>'5-min(L)'!F213</f>
        <v>0</v>
      </c>
      <c r="K183">
        <f>'5-min(L)'!G213</f>
        <v>0</v>
      </c>
      <c r="L183">
        <f>'5-min(L)'!H213</f>
        <v>0</v>
      </c>
      <c r="M183">
        <f>'5-min(L)'!I213</f>
        <v>0</v>
      </c>
      <c r="N183">
        <f>'5-min(L)'!J213</f>
        <v>0</v>
      </c>
      <c r="O183">
        <f>'5-min(L)'!K213</f>
        <v>0</v>
      </c>
      <c r="P183">
        <f>'5-min(L)'!L213</f>
        <v>0</v>
      </c>
    </row>
    <row r="184" spans="1:16">
      <c r="A184" s="18">
        <f>'5-min(L)'!C$6</f>
        <v>12334</v>
      </c>
      <c r="B184" s="55" t="str">
        <f>'5-min(L)'!C$7</f>
        <v>A2</v>
      </c>
      <c r="C184" s="55" t="str">
        <f>'5-min(L)'!C$10</f>
        <v>L</v>
      </c>
      <c r="D184" s="41">
        <f>'5-min(L)'!C$12</f>
        <v>44632</v>
      </c>
      <c r="E184">
        <f>'5-min(L)'!A214</f>
        <v>21</v>
      </c>
      <c r="F184" t="str">
        <f>'5-min(L)'!B214</f>
        <v>10-15</v>
      </c>
      <c r="G184">
        <f>'5-min(L)'!C214</f>
        <v>0</v>
      </c>
      <c r="H184">
        <f>'5-min(L)'!D214</f>
        <v>0</v>
      </c>
      <c r="I184">
        <f>'5-min(L)'!E214</f>
        <v>0</v>
      </c>
      <c r="J184">
        <f>'5-min(L)'!F214</f>
        <v>0</v>
      </c>
      <c r="K184">
        <f>'5-min(L)'!G214</f>
        <v>0</v>
      </c>
      <c r="L184">
        <f>'5-min(L)'!H214</f>
        <v>0</v>
      </c>
      <c r="M184">
        <f>'5-min(L)'!I214</f>
        <v>0</v>
      </c>
      <c r="N184">
        <f>'5-min(L)'!J214</f>
        <v>0</v>
      </c>
      <c r="O184">
        <f>'5-min(L)'!K214</f>
        <v>0</v>
      </c>
      <c r="P184">
        <f>'5-min(L)'!L214</f>
        <v>0</v>
      </c>
    </row>
    <row r="185" spans="1:16">
      <c r="A185" s="18">
        <f>'5-min(L)'!C$6</f>
        <v>12334</v>
      </c>
      <c r="B185" s="55" t="str">
        <f>'5-min(L)'!C$7</f>
        <v>A2</v>
      </c>
      <c r="C185" s="55" t="str">
        <f>'5-min(L)'!C$10</f>
        <v>L</v>
      </c>
      <c r="D185" s="41">
        <f>'5-min(L)'!C$12</f>
        <v>44632</v>
      </c>
      <c r="E185">
        <f>'5-min(L)'!A215</f>
        <v>21</v>
      </c>
      <c r="F185" t="str">
        <f>'5-min(L)'!B215</f>
        <v>15-20</v>
      </c>
      <c r="G185">
        <f>'5-min(L)'!C215</f>
        <v>0</v>
      </c>
      <c r="H185">
        <f>'5-min(L)'!D215</f>
        <v>0</v>
      </c>
      <c r="I185">
        <f>'5-min(L)'!E215</f>
        <v>0</v>
      </c>
      <c r="J185">
        <f>'5-min(L)'!F215</f>
        <v>0</v>
      </c>
      <c r="K185">
        <f>'5-min(L)'!G215</f>
        <v>0</v>
      </c>
      <c r="L185">
        <f>'5-min(L)'!H215</f>
        <v>0</v>
      </c>
      <c r="M185">
        <f>'5-min(L)'!I215</f>
        <v>0</v>
      </c>
      <c r="N185">
        <f>'5-min(L)'!J215</f>
        <v>0</v>
      </c>
      <c r="O185">
        <f>'5-min(L)'!K215</f>
        <v>0</v>
      </c>
      <c r="P185">
        <f>'5-min(L)'!L215</f>
        <v>0</v>
      </c>
    </row>
    <row r="186" spans="1:16">
      <c r="A186" s="18">
        <f>'5-min(L)'!C$6</f>
        <v>12334</v>
      </c>
      <c r="B186" s="55" t="str">
        <f>'5-min(L)'!C$7</f>
        <v>A2</v>
      </c>
      <c r="C186" s="55" t="str">
        <f>'5-min(L)'!C$10</f>
        <v>L</v>
      </c>
      <c r="D186" s="41">
        <f>'5-min(L)'!C$12</f>
        <v>44632</v>
      </c>
      <c r="E186">
        <f>'5-min(L)'!A216</f>
        <v>21</v>
      </c>
      <c r="F186" t="str">
        <f>'5-min(L)'!B216</f>
        <v>20-25</v>
      </c>
      <c r="G186">
        <f>'5-min(L)'!C216</f>
        <v>0</v>
      </c>
      <c r="H186">
        <f>'5-min(L)'!D216</f>
        <v>0</v>
      </c>
      <c r="I186">
        <f>'5-min(L)'!E216</f>
        <v>0</v>
      </c>
      <c r="J186">
        <f>'5-min(L)'!F216</f>
        <v>0</v>
      </c>
      <c r="K186">
        <f>'5-min(L)'!G216</f>
        <v>0</v>
      </c>
      <c r="L186">
        <f>'5-min(L)'!H216</f>
        <v>0</v>
      </c>
      <c r="M186">
        <f>'5-min(L)'!I216</f>
        <v>0</v>
      </c>
      <c r="N186">
        <f>'5-min(L)'!J216</f>
        <v>0</v>
      </c>
      <c r="O186">
        <f>'5-min(L)'!K216</f>
        <v>0</v>
      </c>
      <c r="P186">
        <f>'5-min(L)'!L216</f>
        <v>0</v>
      </c>
    </row>
    <row r="187" spans="1:16">
      <c r="A187" s="18">
        <f>'5-min(L)'!C$6</f>
        <v>12334</v>
      </c>
      <c r="B187" s="55" t="str">
        <f>'5-min(L)'!C$7</f>
        <v>A2</v>
      </c>
      <c r="C187" s="55" t="str">
        <f>'5-min(L)'!C$10</f>
        <v>L</v>
      </c>
      <c r="D187" s="41">
        <f>'5-min(L)'!C$12</f>
        <v>44632</v>
      </c>
      <c r="E187">
        <f>'5-min(L)'!A217</f>
        <v>21</v>
      </c>
      <c r="F187" t="str">
        <f>'5-min(L)'!B217</f>
        <v>25-30</v>
      </c>
      <c r="G187">
        <f>'5-min(L)'!C217</f>
        <v>0</v>
      </c>
      <c r="H187">
        <f>'5-min(L)'!D217</f>
        <v>0</v>
      </c>
      <c r="I187">
        <f>'5-min(L)'!E217</f>
        <v>0</v>
      </c>
      <c r="J187">
        <f>'5-min(L)'!F217</f>
        <v>0</v>
      </c>
      <c r="K187">
        <f>'5-min(L)'!G217</f>
        <v>0</v>
      </c>
      <c r="L187">
        <f>'5-min(L)'!H217</f>
        <v>0</v>
      </c>
      <c r="M187">
        <f>'5-min(L)'!I217</f>
        <v>0</v>
      </c>
      <c r="N187">
        <f>'5-min(L)'!J217</f>
        <v>0</v>
      </c>
      <c r="O187">
        <f>'5-min(L)'!K217</f>
        <v>0</v>
      </c>
      <c r="P187">
        <f>'5-min(L)'!L217</f>
        <v>0</v>
      </c>
    </row>
    <row r="188" spans="1:16">
      <c r="A188" s="18">
        <f>'5-min(L)'!C$6</f>
        <v>12334</v>
      </c>
      <c r="B188" s="55" t="str">
        <f>'5-min(L)'!C$7</f>
        <v>A2</v>
      </c>
      <c r="C188" s="55" t="str">
        <f>'5-min(L)'!C$10</f>
        <v>L</v>
      </c>
      <c r="D188" s="41">
        <f>'5-min(L)'!C$12</f>
        <v>44632</v>
      </c>
      <c r="E188">
        <f>'5-min(L)'!A218</f>
        <v>21</v>
      </c>
      <c r="F188" t="str">
        <f>'5-min(L)'!B218</f>
        <v>30-35</v>
      </c>
      <c r="G188">
        <f>'5-min(L)'!C218</f>
        <v>0</v>
      </c>
      <c r="H188">
        <f>'5-min(L)'!D218</f>
        <v>0</v>
      </c>
      <c r="I188">
        <f>'5-min(L)'!E218</f>
        <v>0</v>
      </c>
      <c r="J188">
        <f>'5-min(L)'!F218</f>
        <v>0</v>
      </c>
      <c r="K188">
        <f>'5-min(L)'!G218</f>
        <v>0</v>
      </c>
      <c r="L188">
        <f>'5-min(L)'!H218</f>
        <v>0</v>
      </c>
      <c r="M188">
        <f>'5-min(L)'!I218</f>
        <v>0</v>
      </c>
      <c r="N188">
        <f>'5-min(L)'!J218</f>
        <v>0</v>
      </c>
      <c r="O188">
        <f>'5-min(L)'!K218</f>
        <v>0</v>
      </c>
      <c r="P188">
        <f>'5-min(L)'!L218</f>
        <v>0</v>
      </c>
    </row>
    <row r="189" spans="1:16">
      <c r="A189" s="18">
        <f>'5-min(L)'!C$6</f>
        <v>12334</v>
      </c>
      <c r="B189" s="55" t="str">
        <f>'5-min(L)'!C$7</f>
        <v>A2</v>
      </c>
      <c r="C189" s="55" t="str">
        <f>'5-min(L)'!C$10</f>
        <v>L</v>
      </c>
      <c r="D189" s="41">
        <f>'5-min(L)'!C$12</f>
        <v>44632</v>
      </c>
      <c r="E189">
        <f>'5-min(L)'!A219</f>
        <v>21</v>
      </c>
      <c r="F189" t="str">
        <f>'5-min(L)'!B219</f>
        <v>35-40</v>
      </c>
      <c r="G189">
        <f>'5-min(L)'!C219</f>
        <v>0</v>
      </c>
      <c r="H189">
        <f>'5-min(L)'!D219</f>
        <v>0</v>
      </c>
      <c r="I189">
        <f>'5-min(L)'!E219</f>
        <v>0</v>
      </c>
      <c r="J189">
        <f>'5-min(L)'!F219</f>
        <v>0</v>
      </c>
      <c r="K189">
        <f>'5-min(L)'!G219</f>
        <v>0</v>
      </c>
      <c r="L189">
        <f>'5-min(L)'!H219</f>
        <v>0</v>
      </c>
      <c r="M189">
        <f>'5-min(L)'!I219</f>
        <v>0</v>
      </c>
      <c r="N189">
        <f>'5-min(L)'!J219</f>
        <v>0</v>
      </c>
      <c r="O189">
        <f>'5-min(L)'!K219</f>
        <v>0</v>
      </c>
      <c r="P189">
        <f>'5-min(L)'!L219</f>
        <v>0</v>
      </c>
    </row>
    <row r="190" spans="1:16">
      <c r="A190" s="18">
        <f>'5-min(L)'!C$6</f>
        <v>12334</v>
      </c>
      <c r="B190" s="55" t="str">
        <f>'5-min(L)'!C$7</f>
        <v>A2</v>
      </c>
      <c r="C190" s="55" t="str">
        <f>'5-min(L)'!C$10</f>
        <v>L</v>
      </c>
      <c r="D190" s="41">
        <f>'5-min(L)'!C$12</f>
        <v>44632</v>
      </c>
      <c r="E190">
        <f>'5-min(L)'!A220</f>
        <v>21</v>
      </c>
      <c r="F190" t="str">
        <f>'5-min(L)'!B220</f>
        <v>40-45</v>
      </c>
      <c r="G190">
        <f>'5-min(L)'!C220</f>
        <v>0</v>
      </c>
      <c r="H190">
        <f>'5-min(L)'!D220</f>
        <v>0</v>
      </c>
      <c r="I190">
        <f>'5-min(L)'!E220</f>
        <v>0</v>
      </c>
      <c r="J190">
        <f>'5-min(L)'!F220</f>
        <v>0</v>
      </c>
      <c r="K190">
        <f>'5-min(L)'!G220</f>
        <v>0</v>
      </c>
      <c r="L190">
        <f>'5-min(L)'!H220</f>
        <v>0</v>
      </c>
      <c r="M190">
        <f>'5-min(L)'!I220</f>
        <v>0</v>
      </c>
      <c r="N190">
        <f>'5-min(L)'!J220</f>
        <v>0</v>
      </c>
      <c r="O190">
        <f>'5-min(L)'!K220</f>
        <v>0</v>
      </c>
      <c r="P190">
        <f>'5-min(L)'!L220</f>
        <v>0</v>
      </c>
    </row>
    <row r="191" spans="1:16">
      <c r="A191" s="18">
        <f>'5-min(L)'!C$6</f>
        <v>12334</v>
      </c>
      <c r="B191" s="55" t="str">
        <f>'5-min(L)'!C$7</f>
        <v>A2</v>
      </c>
      <c r="C191" s="55" t="str">
        <f>'5-min(L)'!C$10</f>
        <v>L</v>
      </c>
      <c r="D191" s="41">
        <f>'5-min(L)'!C$12</f>
        <v>44632</v>
      </c>
      <c r="E191">
        <f>'5-min(L)'!A221</f>
        <v>21</v>
      </c>
      <c r="F191" t="str">
        <f>'5-min(L)'!B221</f>
        <v>45-50</v>
      </c>
      <c r="G191">
        <f>'5-min(L)'!C221</f>
        <v>0</v>
      </c>
      <c r="H191">
        <f>'5-min(L)'!D221</f>
        <v>0</v>
      </c>
      <c r="I191">
        <f>'5-min(L)'!E221</f>
        <v>0</v>
      </c>
      <c r="J191">
        <f>'5-min(L)'!F221</f>
        <v>0</v>
      </c>
      <c r="K191">
        <f>'5-min(L)'!G221</f>
        <v>0</v>
      </c>
      <c r="L191">
        <f>'5-min(L)'!H221</f>
        <v>0</v>
      </c>
      <c r="M191">
        <f>'5-min(L)'!I221</f>
        <v>0</v>
      </c>
      <c r="N191">
        <f>'5-min(L)'!J221</f>
        <v>0</v>
      </c>
      <c r="O191">
        <f>'5-min(L)'!K221</f>
        <v>0</v>
      </c>
      <c r="P191">
        <f>'5-min(L)'!L221</f>
        <v>0</v>
      </c>
    </row>
    <row r="192" spans="1:16">
      <c r="A192" s="18">
        <f>'5-min(L)'!C$6</f>
        <v>12334</v>
      </c>
      <c r="B192" s="55" t="str">
        <f>'5-min(L)'!C$7</f>
        <v>A2</v>
      </c>
      <c r="C192" s="55" t="str">
        <f>'5-min(L)'!C$10</f>
        <v>L</v>
      </c>
      <c r="D192" s="41">
        <f>'5-min(L)'!C$12</f>
        <v>44632</v>
      </c>
      <c r="E192">
        <f>'5-min(L)'!A222</f>
        <v>21</v>
      </c>
      <c r="F192" t="str">
        <f>'5-min(L)'!B222</f>
        <v>50-55</v>
      </c>
      <c r="G192">
        <f>'5-min(L)'!C222</f>
        <v>0</v>
      </c>
      <c r="H192">
        <f>'5-min(L)'!D222</f>
        <v>0</v>
      </c>
      <c r="I192">
        <f>'5-min(L)'!E222</f>
        <v>0</v>
      </c>
      <c r="J192">
        <f>'5-min(L)'!F222</f>
        <v>0</v>
      </c>
      <c r="K192">
        <f>'5-min(L)'!G222</f>
        <v>0</v>
      </c>
      <c r="L192">
        <f>'5-min(L)'!H222</f>
        <v>0</v>
      </c>
      <c r="M192">
        <f>'5-min(L)'!I222</f>
        <v>0</v>
      </c>
      <c r="N192">
        <f>'5-min(L)'!J222</f>
        <v>0</v>
      </c>
      <c r="O192">
        <f>'5-min(L)'!K222</f>
        <v>0</v>
      </c>
      <c r="P192">
        <f>'5-min(L)'!L222</f>
        <v>0</v>
      </c>
    </row>
    <row r="193" spans="1:16">
      <c r="A193" s="18">
        <f>'5-min(L)'!C$6</f>
        <v>12334</v>
      </c>
      <c r="B193" s="55" t="str">
        <f>'5-min(L)'!C$7</f>
        <v>A2</v>
      </c>
      <c r="C193" s="55" t="str">
        <f>'5-min(L)'!C$10</f>
        <v>L</v>
      </c>
      <c r="D193" s="41">
        <f>'5-min(L)'!C$12</f>
        <v>44632</v>
      </c>
      <c r="E193">
        <f>'5-min(L)'!A223</f>
        <v>21</v>
      </c>
      <c r="F193" t="str">
        <f>'5-min(L)'!B223</f>
        <v>55-60</v>
      </c>
      <c r="G193">
        <f>'5-min(L)'!C223</f>
        <v>0</v>
      </c>
      <c r="H193">
        <f>'5-min(L)'!D223</f>
        <v>0</v>
      </c>
      <c r="I193">
        <f>'5-min(L)'!E223</f>
        <v>0</v>
      </c>
      <c r="J193">
        <f>'5-min(L)'!F223</f>
        <v>0</v>
      </c>
      <c r="K193">
        <f>'5-min(L)'!G223</f>
        <v>0</v>
      </c>
      <c r="L193">
        <f>'5-min(L)'!H223</f>
        <v>0</v>
      </c>
      <c r="M193">
        <f>'5-min(L)'!I223</f>
        <v>0</v>
      </c>
      <c r="N193">
        <f>'5-min(L)'!J223</f>
        <v>0</v>
      </c>
      <c r="O193">
        <f>'5-min(L)'!K223</f>
        <v>0</v>
      </c>
      <c r="P193">
        <f>'5-min(L)'!L223</f>
        <v>0</v>
      </c>
    </row>
    <row r="194" spans="1:16">
      <c r="A194" s="18">
        <f>'5-min(L)'!C$6</f>
        <v>12334</v>
      </c>
      <c r="B194" s="55" t="str">
        <f>'5-min(L)'!C$7</f>
        <v>A2</v>
      </c>
      <c r="C194" s="55" t="str">
        <f>'5-min(L)'!C$10</f>
        <v>L</v>
      </c>
      <c r="D194" s="41">
        <f>'5-min(L)'!C$12</f>
        <v>44632</v>
      </c>
      <c r="E194">
        <f>'5-min(L)'!A225</f>
        <v>22</v>
      </c>
      <c r="F194" t="str">
        <f>'5-min(L)'!B225</f>
        <v>00-05</v>
      </c>
      <c r="G194">
        <f>'5-min(L)'!C225</f>
        <v>0</v>
      </c>
      <c r="H194">
        <f>'5-min(L)'!D225</f>
        <v>0</v>
      </c>
      <c r="I194">
        <f>'5-min(L)'!E225</f>
        <v>0</v>
      </c>
      <c r="J194">
        <f>'5-min(L)'!F225</f>
        <v>0</v>
      </c>
      <c r="K194">
        <f>'5-min(L)'!G225</f>
        <v>0</v>
      </c>
      <c r="L194">
        <f>'5-min(L)'!H225</f>
        <v>0</v>
      </c>
      <c r="M194">
        <f>'5-min(L)'!I225</f>
        <v>0</v>
      </c>
      <c r="N194">
        <f>'5-min(L)'!J225</f>
        <v>0</v>
      </c>
      <c r="O194">
        <f>'5-min(L)'!K225</f>
        <v>0</v>
      </c>
      <c r="P194">
        <f>'5-min(L)'!L225</f>
        <v>0</v>
      </c>
    </row>
    <row r="195" spans="1:16">
      <c r="A195" s="18">
        <f>'5-min(L)'!C$6</f>
        <v>12334</v>
      </c>
      <c r="B195" s="55" t="str">
        <f>'5-min(L)'!C$7</f>
        <v>A2</v>
      </c>
      <c r="C195" s="55" t="str">
        <f>'5-min(L)'!C$10</f>
        <v>L</v>
      </c>
      <c r="D195" s="41">
        <f>'5-min(L)'!C$12</f>
        <v>44632</v>
      </c>
      <c r="E195">
        <f>'5-min(L)'!A226</f>
        <v>22</v>
      </c>
      <c r="F195" t="str">
        <f>'5-min(L)'!B226</f>
        <v>05-10</v>
      </c>
      <c r="G195">
        <f>'5-min(L)'!C226</f>
        <v>0</v>
      </c>
      <c r="H195">
        <f>'5-min(L)'!D226</f>
        <v>0</v>
      </c>
      <c r="I195">
        <f>'5-min(L)'!E226</f>
        <v>0</v>
      </c>
      <c r="J195">
        <f>'5-min(L)'!F226</f>
        <v>0</v>
      </c>
      <c r="K195">
        <f>'5-min(L)'!G226</f>
        <v>0</v>
      </c>
      <c r="L195">
        <f>'5-min(L)'!H226</f>
        <v>0</v>
      </c>
      <c r="M195">
        <f>'5-min(L)'!I226</f>
        <v>0</v>
      </c>
      <c r="N195">
        <f>'5-min(L)'!J226</f>
        <v>0</v>
      </c>
      <c r="O195">
        <f>'5-min(L)'!K226</f>
        <v>0</v>
      </c>
      <c r="P195">
        <f>'5-min(L)'!L226</f>
        <v>0</v>
      </c>
    </row>
    <row r="196" spans="1:16">
      <c r="A196" s="18">
        <f>'5-min(L)'!C$6</f>
        <v>12334</v>
      </c>
      <c r="B196" s="55" t="str">
        <f>'5-min(L)'!C$7</f>
        <v>A2</v>
      </c>
      <c r="C196" s="55" t="str">
        <f>'5-min(L)'!C$10</f>
        <v>L</v>
      </c>
      <c r="D196" s="41">
        <f>'5-min(L)'!C$12</f>
        <v>44632</v>
      </c>
      <c r="E196">
        <f>'5-min(L)'!A227</f>
        <v>22</v>
      </c>
      <c r="F196" t="str">
        <f>'5-min(L)'!B227</f>
        <v>10-15</v>
      </c>
      <c r="G196">
        <f>'5-min(L)'!C227</f>
        <v>0</v>
      </c>
      <c r="H196">
        <f>'5-min(L)'!D227</f>
        <v>0</v>
      </c>
      <c r="I196">
        <f>'5-min(L)'!E227</f>
        <v>0</v>
      </c>
      <c r="J196">
        <f>'5-min(L)'!F227</f>
        <v>0</v>
      </c>
      <c r="K196">
        <f>'5-min(L)'!G227</f>
        <v>0</v>
      </c>
      <c r="L196">
        <f>'5-min(L)'!H227</f>
        <v>0</v>
      </c>
      <c r="M196">
        <f>'5-min(L)'!I227</f>
        <v>0</v>
      </c>
      <c r="N196">
        <f>'5-min(L)'!J227</f>
        <v>0</v>
      </c>
      <c r="O196">
        <f>'5-min(L)'!K227</f>
        <v>0</v>
      </c>
      <c r="P196">
        <f>'5-min(L)'!L227</f>
        <v>0</v>
      </c>
    </row>
    <row r="197" spans="1:16">
      <c r="A197" s="18">
        <f>'5-min(L)'!C$6</f>
        <v>12334</v>
      </c>
      <c r="B197" s="55" t="str">
        <f>'5-min(L)'!C$7</f>
        <v>A2</v>
      </c>
      <c r="C197" s="55" t="str">
        <f>'5-min(L)'!C$10</f>
        <v>L</v>
      </c>
      <c r="D197" s="41">
        <f>'5-min(L)'!C$12</f>
        <v>44632</v>
      </c>
      <c r="E197">
        <f>'5-min(L)'!A228</f>
        <v>22</v>
      </c>
      <c r="F197" t="str">
        <f>'5-min(L)'!B228</f>
        <v>15-20</v>
      </c>
      <c r="G197">
        <f>'5-min(L)'!C228</f>
        <v>0</v>
      </c>
      <c r="H197">
        <f>'5-min(L)'!D228</f>
        <v>0</v>
      </c>
      <c r="I197">
        <f>'5-min(L)'!E228</f>
        <v>0</v>
      </c>
      <c r="J197">
        <f>'5-min(L)'!F228</f>
        <v>0</v>
      </c>
      <c r="K197">
        <f>'5-min(L)'!G228</f>
        <v>0</v>
      </c>
      <c r="L197">
        <f>'5-min(L)'!H228</f>
        <v>0</v>
      </c>
      <c r="M197">
        <f>'5-min(L)'!I228</f>
        <v>0</v>
      </c>
      <c r="N197">
        <f>'5-min(L)'!J228</f>
        <v>0</v>
      </c>
      <c r="O197">
        <f>'5-min(L)'!K228</f>
        <v>0</v>
      </c>
      <c r="P197">
        <f>'5-min(L)'!L228</f>
        <v>0</v>
      </c>
    </row>
    <row r="198" spans="1:16">
      <c r="A198" s="18">
        <f>'5-min(L)'!C$6</f>
        <v>12334</v>
      </c>
      <c r="B198" s="55" t="str">
        <f>'5-min(L)'!C$7</f>
        <v>A2</v>
      </c>
      <c r="C198" s="55" t="str">
        <f>'5-min(L)'!C$10</f>
        <v>L</v>
      </c>
      <c r="D198" s="41">
        <f>'5-min(L)'!C$12</f>
        <v>44632</v>
      </c>
      <c r="E198">
        <f>'5-min(L)'!A229</f>
        <v>22</v>
      </c>
      <c r="F198" t="str">
        <f>'5-min(L)'!B229</f>
        <v>20-25</v>
      </c>
      <c r="G198">
        <f>'5-min(L)'!C229</f>
        <v>0</v>
      </c>
      <c r="H198">
        <f>'5-min(L)'!D229</f>
        <v>0</v>
      </c>
      <c r="I198">
        <f>'5-min(L)'!E229</f>
        <v>0</v>
      </c>
      <c r="J198">
        <f>'5-min(L)'!F229</f>
        <v>0</v>
      </c>
      <c r="K198">
        <f>'5-min(L)'!G229</f>
        <v>0</v>
      </c>
      <c r="L198">
        <f>'5-min(L)'!H229</f>
        <v>0</v>
      </c>
      <c r="M198">
        <f>'5-min(L)'!I229</f>
        <v>0</v>
      </c>
      <c r="N198">
        <f>'5-min(L)'!J229</f>
        <v>0</v>
      </c>
      <c r="O198">
        <f>'5-min(L)'!K229</f>
        <v>0</v>
      </c>
      <c r="P198">
        <f>'5-min(L)'!L229</f>
        <v>0</v>
      </c>
    </row>
    <row r="199" spans="1:16">
      <c r="A199" s="18">
        <f>'5-min(L)'!C$6</f>
        <v>12334</v>
      </c>
      <c r="B199" s="55" t="str">
        <f>'5-min(L)'!C$7</f>
        <v>A2</v>
      </c>
      <c r="C199" s="55" t="str">
        <f>'5-min(L)'!C$10</f>
        <v>L</v>
      </c>
      <c r="D199" s="41">
        <f>'5-min(L)'!C$12</f>
        <v>44632</v>
      </c>
      <c r="E199">
        <f>'5-min(L)'!A230</f>
        <v>22</v>
      </c>
      <c r="F199" t="str">
        <f>'5-min(L)'!B230</f>
        <v>25-30</v>
      </c>
      <c r="G199">
        <f>'5-min(L)'!C230</f>
        <v>0</v>
      </c>
      <c r="H199">
        <f>'5-min(L)'!D230</f>
        <v>0</v>
      </c>
      <c r="I199">
        <f>'5-min(L)'!E230</f>
        <v>0</v>
      </c>
      <c r="J199">
        <f>'5-min(L)'!F230</f>
        <v>0</v>
      </c>
      <c r="K199">
        <f>'5-min(L)'!G230</f>
        <v>0</v>
      </c>
      <c r="L199">
        <f>'5-min(L)'!H230</f>
        <v>0</v>
      </c>
      <c r="M199">
        <f>'5-min(L)'!I230</f>
        <v>0</v>
      </c>
      <c r="N199">
        <f>'5-min(L)'!J230</f>
        <v>0</v>
      </c>
      <c r="O199">
        <f>'5-min(L)'!K230</f>
        <v>0</v>
      </c>
      <c r="P199">
        <f>'5-min(L)'!L230</f>
        <v>0</v>
      </c>
    </row>
    <row r="200" spans="1:16">
      <c r="A200" s="18">
        <f>'5-min(L)'!C$6</f>
        <v>12334</v>
      </c>
      <c r="B200" s="55" t="str">
        <f>'5-min(L)'!C$7</f>
        <v>A2</v>
      </c>
      <c r="C200" s="55" t="str">
        <f>'5-min(L)'!C$10</f>
        <v>L</v>
      </c>
      <c r="D200" s="41">
        <f>'5-min(L)'!C$12</f>
        <v>44632</v>
      </c>
      <c r="E200">
        <f>'5-min(L)'!A231</f>
        <v>22</v>
      </c>
      <c r="F200" t="str">
        <f>'5-min(L)'!B231</f>
        <v>30-35</v>
      </c>
      <c r="G200">
        <f>'5-min(L)'!C231</f>
        <v>0</v>
      </c>
      <c r="H200">
        <f>'5-min(L)'!D231</f>
        <v>0</v>
      </c>
      <c r="I200">
        <f>'5-min(L)'!E231</f>
        <v>0</v>
      </c>
      <c r="J200">
        <f>'5-min(L)'!F231</f>
        <v>0</v>
      </c>
      <c r="K200">
        <f>'5-min(L)'!G231</f>
        <v>0</v>
      </c>
      <c r="L200">
        <f>'5-min(L)'!H231</f>
        <v>0</v>
      </c>
      <c r="M200">
        <f>'5-min(L)'!I231</f>
        <v>0</v>
      </c>
      <c r="N200">
        <f>'5-min(L)'!J231</f>
        <v>0</v>
      </c>
      <c r="O200">
        <f>'5-min(L)'!K231</f>
        <v>0</v>
      </c>
      <c r="P200">
        <f>'5-min(L)'!L231</f>
        <v>0</v>
      </c>
    </row>
    <row r="201" spans="1:16">
      <c r="A201" s="18">
        <f>'5-min(L)'!C$6</f>
        <v>12334</v>
      </c>
      <c r="B201" s="55" t="str">
        <f>'5-min(L)'!C$7</f>
        <v>A2</v>
      </c>
      <c r="C201" s="55" t="str">
        <f>'5-min(L)'!C$10</f>
        <v>L</v>
      </c>
      <c r="D201" s="41">
        <f>'5-min(L)'!C$12</f>
        <v>44632</v>
      </c>
      <c r="E201">
        <f>'5-min(L)'!A232</f>
        <v>22</v>
      </c>
      <c r="F201" t="str">
        <f>'5-min(L)'!B232</f>
        <v>35-40</v>
      </c>
      <c r="G201">
        <f>'5-min(L)'!C232</f>
        <v>0</v>
      </c>
      <c r="H201">
        <f>'5-min(L)'!D232</f>
        <v>0</v>
      </c>
      <c r="I201">
        <f>'5-min(L)'!E232</f>
        <v>0</v>
      </c>
      <c r="J201">
        <f>'5-min(L)'!F232</f>
        <v>0</v>
      </c>
      <c r="K201">
        <f>'5-min(L)'!G232</f>
        <v>0</v>
      </c>
      <c r="L201">
        <f>'5-min(L)'!H232</f>
        <v>0</v>
      </c>
      <c r="M201">
        <f>'5-min(L)'!I232</f>
        <v>0</v>
      </c>
      <c r="N201">
        <f>'5-min(L)'!J232</f>
        <v>0</v>
      </c>
      <c r="O201">
        <f>'5-min(L)'!K232</f>
        <v>0</v>
      </c>
      <c r="P201">
        <f>'5-min(L)'!L232</f>
        <v>0</v>
      </c>
    </row>
    <row r="202" spans="1:16">
      <c r="A202" s="18">
        <f>'5-min(L)'!C$6</f>
        <v>12334</v>
      </c>
      <c r="B202" s="55" t="str">
        <f>'5-min(L)'!C$7</f>
        <v>A2</v>
      </c>
      <c r="C202" s="55" t="str">
        <f>'5-min(L)'!C$10</f>
        <v>L</v>
      </c>
      <c r="D202" s="41">
        <f>'5-min(L)'!C$12</f>
        <v>44632</v>
      </c>
      <c r="E202">
        <f>'5-min(L)'!A233</f>
        <v>22</v>
      </c>
      <c r="F202" t="str">
        <f>'5-min(L)'!B233</f>
        <v>40-45</v>
      </c>
      <c r="G202">
        <f>'5-min(L)'!C233</f>
        <v>0</v>
      </c>
      <c r="H202">
        <f>'5-min(L)'!D233</f>
        <v>0</v>
      </c>
      <c r="I202">
        <f>'5-min(L)'!E233</f>
        <v>0</v>
      </c>
      <c r="J202">
        <f>'5-min(L)'!F233</f>
        <v>0</v>
      </c>
      <c r="K202">
        <f>'5-min(L)'!G233</f>
        <v>0</v>
      </c>
      <c r="L202">
        <f>'5-min(L)'!H233</f>
        <v>0</v>
      </c>
      <c r="M202">
        <f>'5-min(L)'!I233</f>
        <v>0</v>
      </c>
      <c r="N202">
        <f>'5-min(L)'!J233</f>
        <v>0</v>
      </c>
      <c r="O202">
        <f>'5-min(L)'!K233</f>
        <v>0</v>
      </c>
      <c r="P202">
        <f>'5-min(L)'!L233</f>
        <v>0</v>
      </c>
    </row>
    <row r="203" spans="1:16">
      <c r="A203" s="18">
        <f>'5-min(L)'!C$6</f>
        <v>12334</v>
      </c>
      <c r="B203" s="55" t="str">
        <f>'5-min(L)'!C$7</f>
        <v>A2</v>
      </c>
      <c r="C203" s="55" t="str">
        <f>'5-min(L)'!C$10</f>
        <v>L</v>
      </c>
      <c r="D203" s="41">
        <f>'5-min(L)'!C$12</f>
        <v>44632</v>
      </c>
      <c r="E203">
        <f>'5-min(L)'!A234</f>
        <v>22</v>
      </c>
      <c r="F203" t="str">
        <f>'5-min(L)'!B234</f>
        <v>45-50</v>
      </c>
      <c r="G203">
        <f>'5-min(L)'!C234</f>
        <v>0</v>
      </c>
      <c r="H203">
        <f>'5-min(L)'!D234</f>
        <v>0</v>
      </c>
      <c r="I203">
        <f>'5-min(L)'!E234</f>
        <v>0</v>
      </c>
      <c r="J203">
        <f>'5-min(L)'!F234</f>
        <v>0</v>
      </c>
      <c r="K203">
        <f>'5-min(L)'!G234</f>
        <v>0</v>
      </c>
      <c r="L203">
        <f>'5-min(L)'!H234</f>
        <v>0</v>
      </c>
      <c r="M203">
        <f>'5-min(L)'!I234</f>
        <v>0</v>
      </c>
      <c r="N203">
        <f>'5-min(L)'!J234</f>
        <v>0</v>
      </c>
      <c r="O203">
        <f>'5-min(L)'!K234</f>
        <v>0</v>
      </c>
      <c r="P203">
        <f>'5-min(L)'!L234</f>
        <v>0</v>
      </c>
    </row>
    <row r="204" spans="1:16">
      <c r="A204" s="18">
        <f>'5-min(L)'!C$6</f>
        <v>12334</v>
      </c>
      <c r="B204" s="55" t="str">
        <f>'5-min(L)'!C$7</f>
        <v>A2</v>
      </c>
      <c r="C204" s="55" t="str">
        <f>'5-min(L)'!C$10</f>
        <v>L</v>
      </c>
      <c r="D204" s="41">
        <f>'5-min(L)'!C$12</f>
        <v>44632</v>
      </c>
      <c r="E204">
        <f>'5-min(L)'!A235</f>
        <v>22</v>
      </c>
      <c r="F204" t="str">
        <f>'5-min(L)'!B235</f>
        <v>50-55</v>
      </c>
      <c r="G204">
        <f>'5-min(L)'!C235</f>
        <v>0</v>
      </c>
      <c r="H204">
        <f>'5-min(L)'!D235</f>
        <v>0</v>
      </c>
      <c r="I204">
        <f>'5-min(L)'!E235</f>
        <v>0</v>
      </c>
      <c r="J204">
        <f>'5-min(L)'!F235</f>
        <v>0</v>
      </c>
      <c r="K204">
        <f>'5-min(L)'!G235</f>
        <v>0</v>
      </c>
      <c r="L204">
        <f>'5-min(L)'!H235</f>
        <v>0</v>
      </c>
      <c r="M204">
        <f>'5-min(L)'!I235</f>
        <v>0</v>
      </c>
      <c r="N204">
        <f>'5-min(L)'!J235</f>
        <v>0</v>
      </c>
      <c r="O204">
        <f>'5-min(L)'!K235</f>
        <v>0</v>
      </c>
      <c r="P204">
        <f>'5-min(L)'!L235</f>
        <v>0</v>
      </c>
    </row>
    <row r="205" spans="1:16">
      <c r="A205" s="18">
        <f>'5-min(L)'!C$6</f>
        <v>12334</v>
      </c>
      <c r="B205" s="55" t="str">
        <f>'5-min(L)'!C$7</f>
        <v>A2</v>
      </c>
      <c r="C205" s="55" t="str">
        <f>'5-min(L)'!C$10</f>
        <v>L</v>
      </c>
      <c r="D205" s="41">
        <f>'5-min(L)'!C$12</f>
        <v>44632</v>
      </c>
      <c r="E205">
        <f>'5-min(L)'!A236</f>
        <v>22</v>
      </c>
      <c r="F205" t="str">
        <f>'5-min(L)'!B236</f>
        <v>55-60</v>
      </c>
      <c r="G205">
        <f>'5-min(L)'!C236</f>
        <v>0</v>
      </c>
      <c r="H205">
        <f>'5-min(L)'!D236</f>
        <v>0</v>
      </c>
      <c r="I205">
        <f>'5-min(L)'!E236</f>
        <v>0</v>
      </c>
      <c r="J205">
        <f>'5-min(L)'!F236</f>
        <v>0</v>
      </c>
      <c r="K205">
        <f>'5-min(L)'!G236</f>
        <v>0</v>
      </c>
      <c r="L205">
        <f>'5-min(L)'!H236</f>
        <v>0</v>
      </c>
      <c r="M205">
        <f>'5-min(L)'!I236</f>
        <v>0</v>
      </c>
      <c r="N205">
        <f>'5-min(L)'!J236</f>
        <v>0</v>
      </c>
      <c r="O205">
        <f>'5-min(L)'!K236</f>
        <v>0</v>
      </c>
      <c r="P205">
        <f>'5-min(L)'!L236</f>
        <v>0</v>
      </c>
    </row>
    <row r="206" spans="1:16">
      <c r="A206" s="18">
        <f>'5-min(L)'!C$6</f>
        <v>12334</v>
      </c>
      <c r="B206" s="55" t="str">
        <f>'5-min(L)'!C$7</f>
        <v>A2</v>
      </c>
      <c r="C206" s="55" t="str">
        <f>'5-min(L)'!C$10</f>
        <v>L</v>
      </c>
      <c r="D206" s="41">
        <f>'5-min(L)'!C$12</f>
        <v>44632</v>
      </c>
      <c r="E206">
        <f>'5-min(L)'!A238</f>
        <v>23</v>
      </c>
      <c r="F206" t="str">
        <f>'5-min(L)'!B238</f>
        <v>00-05</v>
      </c>
      <c r="G206">
        <f>'5-min(L)'!C238</f>
        <v>0</v>
      </c>
      <c r="H206">
        <f>'5-min(L)'!D238</f>
        <v>0</v>
      </c>
      <c r="I206">
        <f>'5-min(L)'!E238</f>
        <v>0</v>
      </c>
      <c r="J206">
        <f>'5-min(L)'!F238</f>
        <v>0</v>
      </c>
      <c r="K206">
        <f>'5-min(L)'!G238</f>
        <v>0</v>
      </c>
      <c r="L206">
        <f>'5-min(L)'!H238</f>
        <v>0</v>
      </c>
      <c r="M206">
        <f>'5-min(L)'!I238</f>
        <v>0</v>
      </c>
      <c r="N206">
        <f>'5-min(L)'!J238</f>
        <v>0</v>
      </c>
      <c r="O206">
        <f>'5-min(L)'!K238</f>
        <v>0</v>
      </c>
      <c r="P206">
        <f>'5-min(L)'!L238</f>
        <v>0</v>
      </c>
    </row>
    <row r="207" spans="1:16">
      <c r="A207" s="18">
        <f>'5-min(L)'!C$6</f>
        <v>12334</v>
      </c>
      <c r="B207" s="55" t="str">
        <f>'5-min(L)'!C$7</f>
        <v>A2</v>
      </c>
      <c r="C207" s="55" t="str">
        <f>'5-min(L)'!C$10</f>
        <v>L</v>
      </c>
      <c r="D207" s="41">
        <f>'5-min(L)'!C$12</f>
        <v>44632</v>
      </c>
      <c r="E207">
        <f>'5-min(L)'!A239</f>
        <v>23</v>
      </c>
      <c r="F207" t="str">
        <f>'5-min(L)'!B239</f>
        <v>05-10</v>
      </c>
      <c r="G207">
        <f>'5-min(L)'!C239</f>
        <v>0</v>
      </c>
      <c r="H207">
        <f>'5-min(L)'!D239</f>
        <v>0</v>
      </c>
      <c r="I207">
        <f>'5-min(L)'!E239</f>
        <v>0</v>
      </c>
      <c r="J207">
        <f>'5-min(L)'!F239</f>
        <v>0</v>
      </c>
      <c r="K207">
        <f>'5-min(L)'!G239</f>
        <v>0</v>
      </c>
      <c r="L207">
        <f>'5-min(L)'!H239</f>
        <v>0</v>
      </c>
      <c r="M207">
        <f>'5-min(L)'!I239</f>
        <v>0</v>
      </c>
      <c r="N207">
        <f>'5-min(L)'!J239</f>
        <v>0</v>
      </c>
      <c r="O207">
        <f>'5-min(L)'!K239</f>
        <v>0</v>
      </c>
      <c r="P207">
        <f>'5-min(L)'!L239</f>
        <v>0</v>
      </c>
    </row>
    <row r="208" spans="1:16">
      <c r="A208" s="18">
        <f>'5-min(L)'!C$6</f>
        <v>12334</v>
      </c>
      <c r="B208" s="55" t="str">
        <f>'5-min(L)'!C$7</f>
        <v>A2</v>
      </c>
      <c r="C208" s="55" t="str">
        <f>'5-min(L)'!C$10</f>
        <v>L</v>
      </c>
      <c r="D208" s="41">
        <f>'5-min(L)'!C$12</f>
        <v>44632</v>
      </c>
      <c r="E208">
        <f>'5-min(L)'!A240</f>
        <v>23</v>
      </c>
      <c r="F208" t="str">
        <f>'5-min(L)'!B240</f>
        <v>10-15</v>
      </c>
      <c r="G208">
        <f>'5-min(L)'!C240</f>
        <v>0</v>
      </c>
      <c r="H208">
        <f>'5-min(L)'!D240</f>
        <v>0</v>
      </c>
      <c r="I208">
        <f>'5-min(L)'!E240</f>
        <v>0</v>
      </c>
      <c r="J208">
        <f>'5-min(L)'!F240</f>
        <v>0</v>
      </c>
      <c r="K208">
        <f>'5-min(L)'!G240</f>
        <v>0</v>
      </c>
      <c r="L208">
        <f>'5-min(L)'!H240</f>
        <v>0</v>
      </c>
      <c r="M208">
        <f>'5-min(L)'!I240</f>
        <v>0</v>
      </c>
      <c r="N208">
        <f>'5-min(L)'!J240</f>
        <v>0</v>
      </c>
      <c r="O208">
        <f>'5-min(L)'!K240</f>
        <v>0</v>
      </c>
      <c r="P208">
        <f>'5-min(L)'!L240</f>
        <v>0</v>
      </c>
    </row>
    <row r="209" spans="1:16">
      <c r="A209" s="18">
        <f>'5-min(L)'!C$6</f>
        <v>12334</v>
      </c>
      <c r="B209" s="55" t="str">
        <f>'5-min(L)'!C$7</f>
        <v>A2</v>
      </c>
      <c r="C209" s="55" t="str">
        <f>'5-min(L)'!C$10</f>
        <v>L</v>
      </c>
      <c r="D209" s="41">
        <f>'5-min(L)'!C$12</f>
        <v>44632</v>
      </c>
      <c r="E209">
        <f>'5-min(L)'!A241</f>
        <v>23</v>
      </c>
      <c r="F209" t="str">
        <f>'5-min(L)'!B241</f>
        <v>15-20</v>
      </c>
      <c r="G209">
        <f>'5-min(L)'!C241</f>
        <v>0</v>
      </c>
      <c r="H209">
        <f>'5-min(L)'!D241</f>
        <v>0</v>
      </c>
      <c r="I209">
        <f>'5-min(L)'!E241</f>
        <v>0</v>
      </c>
      <c r="J209">
        <f>'5-min(L)'!F241</f>
        <v>0</v>
      </c>
      <c r="K209">
        <f>'5-min(L)'!G241</f>
        <v>0</v>
      </c>
      <c r="L209">
        <f>'5-min(L)'!H241</f>
        <v>0</v>
      </c>
      <c r="M209">
        <f>'5-min(L)'!I241</f>
        <v>0</v>
      </c>
      <c r="N209">
        <f>'5-min(L)'!J241</f>
        <v>0</v>
      </c>
      <c r="O209">
        <f>'5-min(L)'!K241</f>
        <v>0</v>
      </c>
      <c r="P209">
        <f>'5-min(L)'!L241</f>
        <v>0</v>
      </c>
    </row>
    <row r="210" spans="1:16">
      <c r="A210" s="18">
        <f>'5-min(L)'!C$6</f>
        <v>12334</v>
      </c>
      <c r="B210" s="55" t="str">
        <f>'5-min(L)'!C$7</f>
        <v>A2</v>
      </c>
      <c r="C210" s="55" t="str">
        <f>'5-min(L)'!C$10</f>
        <v>L</v>
      </c>
      <c r="D210" s="41">
        <f>'5-min(L)'!C$12</f>
        <v>44632</v>
      </c>
      <c r="E210">
        <f>'5-min(L)'!A242</f>
        <v>23</v>
      </c>
      <c r="F210" t="str">
        <f>'5-min(L)'!B242</f>
        <v>20-25</v>
      </c>
      <c r="G210">
        <f>'5-min(L)'!C242</f>
        <v>0</v>
      </c>
      <c r="H210">
        <f>'5-min(L)'!D242</f>
        <v>0</v>
      </c>
      <c r="I210">
        <f>'5-min(L)'!E242</f>
        <v>0</v>
      </c>
      <c r="J210">
        <f>'5-min(L)'!F242</f>
        <v>0</v>
      </c>
      <c r="K210">
        <f>'5-min(L)'!G242</f>
        <v>0</v>
      </c>
      <c r="L210">
        <f>'5-min(L)'!H242</f>
        <v>0</v>
      </c>
      <c r="M210">
        <f>'5-min(L)'!I242</f>
        <v>0</v>
      </c>
      <c r="N210">
        <f>'5-min(L)'!J242</f>
        <v>0</v>
      </c>
      <c r="O210">
        <f>'5-min(L)'!K242</f>
        <v>0</v>
      </c>
      <c r="P210">
        <f>'5-min(L)'!L242</f>
        <v>0</v>
      </c>
    </row>
    <row r="211" spans="1:16">
      <c r="A211" s="18">
        <f>'5-min(L)'!C$6</f>
        <v>12334</v>
      </c>
      <c r="B211" s="55" t="str">
        <f>'5-min(L)'!C$7</f>
        <v>A2</v>
      </c>
      <c r="C211" s="55" t="str">
        <f>'5-min(L)'!C$10</f>
        <v>L</v>
      </c>
      <c r="D211" s="41">
        <f>'5-min(L)'!C$12</f>
        <v>44632</v>
      </c>
      <c r="E211">
        <f>'5-min(L)'!A243</f>
        <v>23</v>
      </c>
      <c r="F211" t="str">
        <f>'5-min(L)'!B243</f>
        <v>25-30</v>
      </c>
      <c r="G211">
        <f>'5-min(L)'!C243</f>
        <v>0</v>
      </c>
      <c r="H211">
        <f>'5-min(L)'!D243</f>
        <v>0</v>
      </c>
      <c r="I211">
        <f>'5-min(L)'!E243</f>
        <v>0</v>
      </c>
      <c r="J211">
        <f>'5-min(L)'!F243</f>
        <v>0</v>
      </c>
      <c r="K211">
        <f>'5-min(L)'!G243</f>
        <v>0</v>
      </c>
      <c r="L211">
        <f>'5-min(L)'!H243</f>
        <v>0</v>
      </c>
      <c r="M211">
        <f>'5-min(L)'!I243</f>
        <v>0</v>
      </c>
      <c r="N211">
        <f>'5-min(L)'!J243</f>
        <v>0</v>
      </c>
      <c r="O211">
        <f>'5-min(L)'!K243</f>
        <v>0</v>
      </c>
      <c r="P211">
        <f>'5-min(L)'!L243</f>
        <v>0</v>
      </c>
    </row>
    <row r="212" spans="1:16">
      <c r="A212" s="18">
        <f>'5-min(L)'!C$6</f>
        <v>12334</v>
      </c>
      <c r="B212" s="55" t="str">
        <f>'5-min(L)'!C$7</f>
        <v>A2</v>
      </c>
      <c r="C212" s="55" t="str">
        <f>'5-min(L)'!C$10</f>
        <v>L</v>
      </c>
      <c r="D212" s="41">
        <f>'5-min(L)'!C$12</f>
        <v>44632</v>
      </c>
      <c r="E212">
        <f>'5-min(L)'!A244</f>
        <v>23</v>
      </c>
      <c r="F212" t="str">
        <f>'5-min(L)'!B244</f>
        <v>30-35</v>
      </c>
      <c r="G212">
        <f>'5-min(L)'!C244</f>
        <v>0</v>
      </c>
      <c r="H212">
        <f>'5-min(L)'!D244</f>
        <v>0</v>
      </c>
      <c r="I212">
        <f>'5-min(L)'!E244</f>
        <v>0</v>
      </c>
      <c r="J212">
        <f>'5-min(L)'!F244</f>
        <v>0</v>
      </c>
      <c r="K212">
        <f>'5-min(L)'!G244</f>
        <v>0</v>
      </c>
      <c r="L212">
        <f>'5-min(L)'!H244</f>
        <v>0</v>
      </c>
      <c r="M212">
        <f>'5-min(L)'!I244</f>
        <v>0</v>
      </c>
      <c r="N212">
        <f>'5-min(L)'!J244</f>
        <v>0</v>
      </c>
      <c r="O212">
        <f>'5-min(L)'!K244</f>
        <v>0</v>
      </c>
      <c r="P212">
        <f>'5-min(L)'!L244</f>
        <v>0</v>
      </c>
    </row>
    <row r="213" spans="1:16">
      <c r="A213" s="18">
        <f>'5-min(L)'!C$6</f>
        <v>12334</v>
      </c>
      <c r="B213" s="55" t="str">
        <f>'5-min(L)'!C$7</f>
        <v>A2</v>
      </c>
      <c r="C213" s="55" t="str">
        <f>'5-min(L)'!C$10</f>
        <v>L</v>
      </c>
      <c r="D213" s="41">
        <f>'5-min(L)'!C$12</f>
        <v>44632</v>
      </c>
      <c r="E213">
        <f>'5-min(L)'!A245</f>
        <v>23</v>
      </c>
      <c r="F213" t="str">
        <f>'5-min(L)'!B245</f>
        <v>35-40</v>
      </c>
      <c r="G213">
        <f>'5-min(L)'!C245</f>
        <v>0</v>
      </c>
      <c r="H213">
        <f>'5-min(L)'!D245</f>
        <v>0</v>
      </c>
      <c r="I213">
        <f>'5-min(L)'!E245</f>
        <v>0</v>
      </c>
      <c r="J213">
        <f>'5-min(L)'!F245</f>
        <v>0</v>
      </c>
      <c r="K213">
        <f>'5-min(L)'!G245</f>
        <v>0</v>
      </c>
      <c r="L213">
        <f>'5-min(L)'!H245</f>
        <v>0</v>
      </c>
      <c r="M213">
        <f>'5-min(L)'!I245</f>
        <v>0</v>
      </c>
      <c r="N213">
        <f>'5-min(L)'!J245</f>
        <v>0</v>
      </c>
      <c r="O213">
        <f>'5-min(L)'!K245</f>
        <v>0</v>
      </c>
      <c r="P213">
        <f>'5-min(L)'!L245</f>
        <v>0</v>
      </c>
    </row>
    <row r="214" spans="1:16">
      <c r="A214" s="18">
        <f>'5-min(L)'!C$6</f>
        <v>12334</v>
      </c>
      <c r="B214" s="55" t="str">
        <f>'5-min(L)'!C$7</f>
        <v>A2</v>
      </c>
      <c r="C214" s="55" t="str">
        <f>'5-min(L)'!C$10</f>
        <v>L</v>
      </c>
      <c r="D214" s="41">
        <f>'5-min(L)'!C$12</f>
        <v>44632</v>
      </c>
      <c r="E214">
        <f>'5-min(L)'!A246</f>
        <v>23</v>
      </c>
      <c r="F214" t="str">
        <f>'5-min(L)'!B246</f>
        <v>40-45</v>
      </c>
      <c r="G214">
        <f>'5-min(L)'!C246</f>
        <v>0</v>
      </c>
      <c r="H214">
        <f>'5-min(L)'!D246</f>
        <v>0</v>
      </c>
      <c r="I214">
        <f>'5-min(L)'!E246</f>
        <v>0</v>
      </c>
      <c r="J214">
        <f>'5-min(L)'!F246</f>
        <v>0</v>
      </c>
      <c r="K214">
        <f>'5-min(L)'!G246</f>
        <v>0</v>
      </c>
      <c r="L214">
        <f>'5-min(L)'!H246</f>
        <v>0</v>
      </c>
      <c r="M214">
        <f>'5-min(L)'!I246</f>
        <v>0</v>
      </c>
      <c r="N214">
        <f>'5-min(L)'!J246</f>
        <v>0</v>
      </c>
      <c r="O214">
        <f>'5-min(L)'!K246</f>
        <v>0</v>
      </c>
      <c r="P214">
        <f>'5-min(L)'!L246</f>
        <v>0</v>
      </c>
    </row>
    <row r="215" spans="1:16">
      <c r="A215" s="18">
        <f>'5-min(L)'!C$6</f>
        <v>12334</v>
      </c>
      <c r="B215" s="55" t="str">
        <f>'5-min(L)'!C$7</f>
        <v>A2</v>
      </c>
      <c r="C215" s="55" t="str">
        <f>'5-min(L)'!C$10</f>
        <v>L</v>
      </c>
      <c r="D215" s="41">
        <f>'5-min(L)'!C$12</f>
        <v>44632</v>
      </c>
      <c r="E215">
        <f>'5-min(L)'!A247</f>
        <v>23</v>
      </c>
      <c r="F215" t="str">
        <f>'5-min(L)'!B247</f>
        <v>45-50</v>
      </c>
      <c r="G215">
        <f>'5-min(L)'!C247</f>
        <v>0</v>
      </c>
      <c r="H215">
        <f>'5-min(L)'!D247</f>
        <v>0</v>
      </c>
      <c r="I215">
        <f>'5-min(L)'!E247</f>
        <v>0</v>
      </c>
      <c r="J215">
        <f>'5-min(L)'!F247</f>
        <v>0</v>
      </c>
      <c r="K215">
        <f>'5-min(L)'!G247</f>
        <v>0</v>
      </c>
      <c r="L215">
        <f>'5-min(L)'!H247</f>
        <v>0</v>
      </c>
      <c r="M215">
        <f>'5-min(L)'!I247</f>
        <v>0</v>
      </c>
      <c r="N215">
        <f>'5-min(L)'!J247</f>
        <v>0</v>
      </c>
      <c r="O215">
        <f>'5-min(L)'!K247</f>
        <v>0</v>
      </c>
      <c r="P215">
        <f>'5-min(L)'!L247</f>
        <v>0</v>
      </c>
    </row>
    <row r="216" spans="1:16">
      <c r="A216" s="18">
        <f>'5-min(L)'!C$6</f>
        <v>12334</v>
      </c>
      <c r="B216" s="55" t="str">
        <f>'5-min(L)'!C$7</f>
        <v>A2</v>
      </c>
      <c r="C216" s="55" t="str">
        <f>'5-min(L)'!C$10</f>
        <v>L</v>
      </c>
      <c r="D216" s="41">
        <f>'5-min(L)'!C$12</f>
        <v>44632</v>
      </c>
      <c r="E216">
        <f>'5-min(L)'!A248</f>
        <v>23</v>
      </c>
      <c r="F216" t="str">
        <f>'5-min(L)'!B248</f>
        <v>50-55</v>
      </c>
      <c r="G216">
        <f>'5-min(L)'!C248</f>
        <v>0</v>
      </c>
      <c r="H216">
        <f>'5-min(L)'!D248</f>
        <v>0</v>
      </c>
      <c r="I216">
        <f>'5-min(L)'!E248</f>
        <v>0</v>
      </c>
      <c r="J216">
        <f>'5-min(L)'!F248</f>
        <v>0</v>
      </c>
      <c r="K216">
        <f>'5-min(L)'!G248</f>
        <v>0</v>
      </c>
      <c r="L216">
        <f>'5-min(L)'!H248</f>
        <v>0</v>
      </c>
      <c r="M216">
        <f>'5-min(L)'!I248</f>
        <v>0</v>
      </c>
      <c r="N216">
        <f>'5-min(L)'!J248</f>
        <v>0</v>
      </c>
      <c r="O216">
        <f>'5-min(L)'!K248</f>
        <v>0</v>
      </c>
      <c r="P216">
        <f>'5-min(L)'!L248</f>
        <v>0</v>
      </c>
    </row>
    <row r="217" spans="1:16">
      <c r="A217" s="18">
        <f>'5-min(L)'!C$6</f>
        <v>12334</v>
      </c>
      <c r="B217" s="55" t="str">
        <f>'5-min(L)'!C$7</f>
        <v>A2</v>
      </c>
      <c r="C217" s="55" t="str">
        <f>'5-min(L)'!C$10</f>
        <v>L</v>
      </c>
      <c r="D217" s="41">
        <f>'5-min(L)'!C$12</f>
        <v>44632</v>
      </c>
      <c r="E217">
        <f>'5-min(L)'!A249</f>
        <v>23</v>
      </c>
      <c r="F217" t="str">
        <f>'5-min(L)'!B249</f>
        <v>55-60</v>
      </c>
      <c r="G217">
        <f>'5-min(L)'!C249</f>
        <v>0</v>
      </c>
      <c r="H217">
        <f>'5-min(L)'!D249</f>
        <v>0</v>
      </c>
      <c r="I217">
        <f>'5-min(L)'!E249</f>
        <v>0</v>
      </c>
      <c r="J217">
        <f>'5-min(L)'!F249</f>
        <v>0</v>
      </c>
      <c r="K217">
        <f>'5-min(L)'!G249</f>
        <v>0</v>
      </c>
      <c r="L217">
        <f>'5-min(L)'!H249</f>
        <v>0</v>
      </c>
      <c r="M217">
        <f>'5-min(L)'!I249</f>
        <v>0</v>
      </c>
      <c r="N217">
        <f>'5-min(L)'!J249</f>
        <v>0</v>
      </c>
      <c r="O217">
        <f>'5-min(L)'!K249</f>
        <v>0</v>
      </c>
      <c r="P217">
        <f>'5-min(L)'!L249</f>
        <v>0</v>
      </c>
    </row>
    <row r="218" spans="1:16">
      <c r="A218" s="18">
        <f>'5-min(L)'!C$6</f>
        <v>12334</v>
      </c>
      <c r="B218" s="55" t="str">
        <f>'5-min(L)'!C$7</f>
        <v>A2</v>
      </c>
      <c r="C218" s="55" t="str">
        <f>'5-min(L)'!C$10</f>
        <v>L</v>
      </c>
      <c r="D218" s="41">
        <f>'5-min(L)'!C$12</f>
        <v>44632</v>
      </c>
      <c r="E218">
        <f>'5-min(L)'!A251</f>
        <v>24</v>
      </c>
      <c r="F218" t="str">
        <f>'5-min(L)'!B251</f>
        <v>00-05</v>
      </c>
      <c r="G218">
        <f>'5-min(L)'!C251</f>
        <v>0</v>
      </c>
      <c r="H218">
        <f>'5-min(L)'!D251</f>
        <v>0</v>
      </c>
      <c r="I218">
        <f>'5-min(L)'!E251</f>
        <v>0</v>
      </c>
      <c r="J218">
        <f>'5-min(L)'!F251</f>
        <v>0</v>
      </c>
      <c r="K218">
        <f>'5-min(L)'!G251</f>
        <v>0</v>
      </c>
      <c r="L218">
        <f>'5-min(L)'!H251</f>
        <v>0</v>
      </c>
      <c r="M218">
        <f>'5-min(L)'!I251</f>
        <v>0</v>
      </c>
      <c r="N218">
        <f>'5-min(L)'!J251</f>
        <v>0</v>
      </c>
      <c r="O218">
        <f>'5-min(L)'!K251</f>
        <v>0</v>
      </c>
      <c r="P218">
        <f>'5-min(L)'!L251</f>
        <v>0</v>
      </c>
    </row>
    <row r="219" spans="1:16">
      <c r="A219" s="18">
        <f>'5-min(L)'!C$6</f>
        <v>12334</v>
      </c>
      <c r="B219" s="55" t="str">
        <f>'5-min(L)'!C$7</f>
        <v>A2</v>
      </c>
      <c r="C219" s="55" t="str">
        <f>'5-min(L)'!C$10</f>
        <v>L</v>
      </c>
      <c r="D219" s="41">
        <f>'5-min(L)'!C$12</f>
        <v>44632</v>
      </c>
      <c r="E219">
        <f>'5-min(L)'!A252</f>
        <v>24</v>
      </c>
      <c r="F219" t="str">
        <f>'5-min(L)'!B252</f>
        <v>05-10</v>
      </c>
      <c r="G219">
        <f>'5-min(L)'!C252</f>
        <v>0</v>
      </c>
      <c r="H219">
        <f>'5-min(L)'!D252</f>
        <v>0</v>
      </c>
      <c r="I219">
        <f>'5-min(L)'!E252</f>
        <v>0</v>
      </c>
      <c r="J219">
        <f>'5-min(L)'!F252</f>
        <v>0</v>
      </c>
      <c r="K219">
        <f>'5-min(L)'!G252</f>
        <v>0</v>
      </c>
      <c r="L219">
        <f>'5-min(L)'!H252</f>
        <v>0</v>
      </c>
      <c r="M219">
        <f>'5-min(L)'!I252</f>
        <v>0</v>
      </c>
      <c r="N219">
        <f>'5-min(L)'!J252</f>
        <v>0</v>
      </c>
      <c r="O219">
        <f>'5-min(L)'!K252</f>
        <v>0</v>
      </c>
      <c r="P219">
        <f>'5-min(L)'!L252</f>
        <v>0</v>
      </c>
    </row>
    <row r="220" spans="1:16">
      <c r="A220" s="18">
        <f>'5-min(L)'!C$6</f>
        <v>12334</v>
      </c>
      <c r="B220" s="55" t="str">
        <f>'5-min(L)'!C$7</f>
        <v>A2</v>
      </c>
      <c r="C220" s="55" t="str">
        <f>'5-min(L)'!C$10</f>
        <v>L</v>
      </c>
      <c r="D220" s="41">
        <f>'5-min(L)'!C$12</f>
        <v>44632</v>
      </c>
      <c r="E220">
        <f>'5-min(L)'!A253</f>
        <v>24</v>
      </c>
      <c r="F220" t="str">
        <f>'5-min(L)'!B253</f>
        <v>10-15</v>
      </c>
      <c r="G220">
        <f>'5-min(L)'!C253</f>
        <v>0</v>
      </c>
      <c r="H220">
        <f>'5-min(L)'!D253</f>
        <v>0</v>
      </c>
      <c r="I220">
        <f>'5-min(L)'!E253</f>
        <v>0</v>
      </c>
      <c r="J220">
        <f>'5-min(L)'!F253</f>
        <v>0</v>
      </c>
      <c r="K220">
        <f>'5-min(L)'!G253</f>
        <v>0</v>
      </c>
      <c r="L220">
        <f>'5-min(L)'!H253</f>
        <v>0</v>
      </c>
      <c r="M220">
        <f>'5-min(L)'!I253</f>
        <v>0</v>
      </c>
      <c r="N220">
        <f>'5-min(L)'!J253</f>
        <v>0</v>
      </c>
      <c r="O220">
        <f>'5-min(L)'!K253</f>
        <v>0</v>
      </c>
      <c r="P220">
        <f>'5-min(L)'!L253</f>
        <v>0</v>
      </c>
    </row>
    <row r="221" spans="1:16">
      <c r="A221" s="18">
        <f>'5-min(L)'!C$6</f>
        <v>12334</v>
      </c>
      <c r="B221" s="55" t="str">
        <f>'5-min(L)'!C$7</f>
        <v>A2</v>
      </c>
      <c r="C221" s="55" t="str">
        <f>'5-min(L)'!C$10</f>
        <v>L</v>
      </c>
      <c r="D221" s="41">
        <f>'5-min(L)'!C$12</f>
        <v>44632</v>
      </c>
      <c r="E221">
        <f>'5-min(L)'!A254</f>
        <v>24</v>
      </c>
      <c r="F221" t="str">
        <f>'5-min(L)'!B254</f>
        <v>15-20</v>
      </c>
      <c r="G221">
        <f>'5-min(L)'!C254</f>
        <v>0</v>
      </c>
      <c r="H221">
        <f>'5-min(L)'!D254</f>
        <v>0</v>
      </c>
      <c r="I221">
        <f>'5-min(L)'!E254</f>
        <v>0</v>
      </c>
      <c r="J221">
        <f>'5-min(L)'!F254</f>
        <v>0</v>
      </c>
      <c r="K221">
        <f>'5-min(L)'!G254</f>
        <v>0</v>
      </c>
      <c r="L221">
        <f>'5-min(L)'!H254</f>
        <v>0</v>
      </c>
      <c r="M221">
        <f>'5-min(L)'!I254</f>
        <v>0</v>
      </c>
      <c r="N221">
        <f>'5-min(L)'!J254</f>
        <v>0</v>
      </c>
      <c r="O221">
        <f>'5-min(L)'!K254</f>
        <v>0</v>
      </c>
      <c r="P221">
        <f>'5-min(L)'!L254</f>
        <v>0</v>
      </c>
    </row>
    <row r="222" spans="1:16">
      <c r="A222" s="18">
        <f>'5-min(L)'!C$6</f>
        <v>12334</v>
      </c>
      <c r="B222" s="55" t="str">
        <f>'5-min(L)'!C$7</f>
        <v>A2</v>
      </c>
      <c r="C222" s="55" t="str">
        <f>'5-min(L)'!C$10</f>
        <v>L</v>
      </c>
      <c r="D222" s="41">
        <f>'5-min(L)'!C$12</f>
        <v>44632</v>
      </c>
      <c r="E222">
        <f>'5-min(L)'!A255</f>
        <v>24</v>
      </c>
      <c r="F222" t="str">
        <f>'5-min(L)'!B255</f>
        <v>20-25</v>
      </c>
      <c r="G222">
        <f>'5-min(L)'!C255</f>
        <v>0</v>
      </c>
      <c r="H222">
        <f>'5-min(L)'!D255</f>
        <v>0</v>
      </c>
      <c r="I222">
        <f>'5-min(L)'!E255</f>
        <v>0</v>
      </c>
      <c r="J222">
        <f>'5-min(L)'!F255</f>
        <v>0</v>
      </c>
      <c r="K222">
        <f>'5-min(L)'!G255</f>
        <v>0</v>
      </c>
      <c r="L222">
        <f>'5-min(L)'!H255</f>
        <v>0</v>
      </c>
      <c r="M222">
        <f>'5-min(L)'!I255</f>
        <v>0</v>
      </c>
      <c r="N222">
        <f>'5-min(L)'!J255</f>
        <v>0</v>
      </c>
      <c r="O222">
        <f>'5-min(L)'!K255</f>
        <v>0</v>
      </c>
      <c r="P222">
        <f>'5-min(L)'!L255</f>
        <v>0</v>
      </c>
    </row>
    <row r="223" spans="1:16">
      <c r="A223" s="18">
        <f>'5-min(L)'!C$6</f>
        <v>12334</v>
      </c>
      <c r="B223" s="55" t="str">
        <f>'5-min(L)'!C$7</f>
        <v>A2</v>
      </c>
      <c r="C223" s="55" t="str">
        <f>'5-min(L)'!C$10</f>
        <v>L</v>
      </c>
      <c r="D223" s="41">
        <f>'5-min(L)'!C$12</f>
        <v>44632</v>
      </c>
      <c r="E223">
        <f>'5-min(L)'!A256</f>
        <v>24</v>
      </c>
      <c r="F223" t="str">
        <f>'5-min(L)'!B256</f>
        <v>25-30</v>
      </c>
      <c r="G223">
        <f>'5-min(L)'!C256</f>
        <v>0</v>
      </c>
      <c r="H223">
        <f>'5-min(L)'!D256</f>
        <v>0</v>
      </c>
      <c r="I223">
        <f>'5-min(L)'!E256</f>
        <v>0</v>
      </c>
      <c r="J223">
        <f>'5-min(L)'!F256</f>
        <v>0</v>
      </c>
      <c r="K223">
        <f>'5-min(L)'!G256</f>
        <v>0</v>
      </c>
      <c r="L223">
        <f>'5-min(L)'!H256</f>
        <v>0</v>
      </c>
      <c r="M223">
        <f>'5-min(L)'!I256</f>
        <v>0</v>
      </c>
      <c r="N223">
        <f>'5-min(L)'!J256</f>
        <v>0</v>
      </c>
      <c r="O223">
        <f>'5-min(L)'!K256</f>
        <v>0</v>
      </c>
      <c r="P223">
        <f>'5-min(L)'!L256</f>
        <v>0</v>
      </c>
    </row>
    <row r="224" spans="1:16">
      <c r="A224" s="18">
        <f>'5-min(L)'!C$6</f>
        <v>12334</v>
      </c>
      <c r="B224" s="55" t="str">
        <f>'5-min(L)'!C$7</f>
        <v>A2</v>
      </c>
      <c r="C224" s="55" t="str">
        <f>'5-min(L)'!C$10</f>
        <v>L</v>
      </c>
      <c r="D224" s="41">
        <f>'5-min(L)'!C$12</f>
        <v>44632</v>
      </c>
      <c r="E224">
        <f>'5-min(L)'!A257</f>
        <v>24</v>
      </c>
      <c r="F224" t="str">
        <f>'5-min(L)'!B257</f>
        <v>30-35</v>
      </c>
      <c r="G224">
        <f>'5-min(L)'!C257</f>
        <v>0</v>
      </c>
      <c r="H224">
        <f>'5-min(L)'!D257</f>
        <v>0</v>
      </c>
      <c r="I224">
        <f>'5-min(L)'!E257</f>
        <v>0</v>
      </c>
      <c r="J224">
        <f>'5-min(L)'!F257</f>
        <v>0</v>
      </c>
      <c r="K224">
        <f>'5-min(L)'!G257</f>
        <v>0</v>
      </c>
      <c r="L224">
        <f>'5-min(L)'!H257</f>
        <v>0</v>
      </c>
      <c r="M224">
        <f>'5-min(L)'!I257</f>
        <v>0</v>
      </c>
      <c r="N224">
        <f>'5-min(L)'!J257</f>
        <v>0</v>
      </c>
      <c r="O224">
        <f>'5-min(L)'!K257</f>
        <v>0</v>
      </c>
      <c r="P224">
        <f>'5-min(L)'!L257</f>
        <v>0</v>
      </c>
    </row>
    <row r="225" spans="1:16">
      <c r="A225" s="18">
        <f>'5-min(L)'!C$6</f>
        <v>12334</v>
      </c>
      <c r="B225" s="55" t="str">
        <f>'5-min(L)'!C$7</f>
        <v>A2</v>
      </c>
      <c r="C225" s="55" t="str">
        <f>'5-min(L)'!C$10</f>
        <v>L</v>
      </c>
      <c r="D225" s="41">
        <f>'5-min(L)'!C$12</f>
        <v>44632</v>
      </c>
      <c r="E225">
        <f>'5-min(L)'!A258</f>
        <v>24</v>
      </c>
      <c r="F225" t="str">
        <f>'5-min(L)'!B258</f>
        <v>35-40</v>
      </c>
      <c r="G225">
        <f>'5-min(L)'!C258</f>
        <v>0</v>
      </c>
      <c r="H225">
        <f>'5-min(L)'!D258</f>
        <v>0</v>
      </c>
      <c r="I225">
        <f>'5-min(L)'!E258</f>
        <v>0</v>
      </c>
      <c r="J225">
        <f>'5-min(L)'!F258</f>
        <v>0</v>
      </c>
      <c r="K225">
        <f>'5-min(L)'!G258</f>
        <v>0</v>
      </c>
      <c r="L225">
        <f>'5-min(L)'!H258</f>
        <v>0</v>
      </c>
      <c r="M225">
        <f>'5-min(L)'!I258</f>
        <v>0</v>
      </c>
      <c r="N225">
        <f>'5-min(L)'!J258</f>
        <v>0</v>
      </c>
      <c r="O225">
        <f>'5-min(L)'!K258</f>
        <v>0</v>
      </c>
      <c r="P225">
        <f>'5-min(L)'!L258</f>
        <v>0</v>
      </c>
    </row>
    <row r="226" spans="1:16">
      <c r="A226" s="18">
        <f>'5-min(L)'!C$6</f>
        <v>12334</v>
      </c>
      <c r="B226" s="55" t="str">
        <f>'5-min(L)'!C$7</f>
        <v>A2</v>
      </c>
      <c r="C226" s="55" t="str">
        <f>'5-min(L)'!C$10</f>
        <v>L</v>
      </c>
      <c r="D226" s="41">
        <f>'5-min(L)'!C$12</f>
        <v>44632</v>
      </c>
      <c r="E226">
        <f>'5-min(L)'!A259</f>
        <v>24</v>
      </c>
      <c r="F226" t="str">
        <f>'5-min(L)'!B259</f>
        <v>40-45</v>
      </c>
      <c r="G226">
        <f>'5-min(L)'!C259</f>
        <v>0</v>
      </c>
      <c r="H226">
        <f>'5-min(L)'!D259</f>
        <v>0</v>
      </c>
      <c r="I226">
        <f>'5-min(L)'!E259</f>
        <v>0</v>
      </c>
      <c r="J226">
        <f>'5-min(L)'!F259</f>
        <v>0</v>
      </c>
      <c r="K226">
        <f>'5-min(L)'!G259</f>
        <v>0</v>
      </c>
      <c r="L226">
        <f>'5-min(L)'!H259</f>
        <v>0</v>
      </c>
      <c r="M226">
        <f>'5-min(L)'!I259</f>
        <v>0</v>
      </c>
      <c r="N226">
        <f>'5-min(L)'!J259</f>
        <v>0</v>
      </c>
      <c r="O226">
        <f>'5-min(L)'!K259</f>
        <v>0</v>
      </c>
      <c r="P226">
        <f>'5-min(L)'!L259</f>
        <v>0</v>
      </c>
    </row>
    <row r="227" spans="1:16">
      <c r="A227" s="18">
        <f>'5-min(L)'!C$6</f>
        <v>12334</v>
      </c>
      <c r="B227" s="55" t="str">
        <f>'5-min(L)'!C$7</f>
        <v>A2</v>
      </c>
      <c r="C227" s="55" t="str">
        <f>'5-min(L)'!C$10</f>
        <v>L</v>
      </c>
      <c r="D227" s="41">
        <f>'5-min(L)'!C$12</f>
        <v>44632</v>
      </c>
      <c r="E227">
        <f>'5-min(L)'!A260</f>
        <v>24</v>
      </c>
      <c r="F227" t="str">
        <f>'5-min(L)'!B260</f>
        <v>45-50</v>
      </c>
      <c r="G227">
        <f>'5-min(L)'!C260</f>
        <v>0</v>
      </c>
      <c r="H227">
        <f>'5-min(L)'!D260</f>
        <v>0</v>
      </c>
      <c r="I227">
        <f>'5-min(L)'!E260</f>
        <v>0</v>
      </c>
      <c r="J227">
        <f>'5-min(L)'!F260</f>
        <v>0</v>
      </c>
      <c r="K227">
        <f>'5-min(L)'!G260</f>
        <v>0</v>
      </c>
      <c r="L227">
        <f>'5-min(L)'!H260</f>
        <v>0</v>
      </c>
      <c r="M227">
        <f>'5-min(L)'!I260</f>
        <v>0</v>
      </c>
      <c r="N227">
        <f>'5-min(L)'!J260</f>
        <v>0</v>
      </c>
      <c r="O227">
        <f>'5-min(L)'!K260</f>
        <v>0</v>
      </c>
      <c r="P227">
        <f>'5-min(L)'!L260</f>
        <v>0</v>
      </c>
    </row>
    <row r="228" spans="1:16">
      <c r="A228" s="18">
        <f>'5-min(L)'!C$6</f>
        <v>12334</v>
      </c>
      <c r="B228" s="55" t="str">
        <f>'5-min(L)'!C$7</f>
        <v>A2</v>
      </c>
      <c r="C228" s="55" t="str">
        <f>'5-min(L)'!C$10</f>
        <v>L</v>
      </c>
      <c r="D228" s="41">
        <f>'5-min(L)'!C$12</f>
        <v>44632</v>
      </c>
      <c r="E228">
        <f>'5-min(L)'!A261</f>
        <v>24</v>
      </c>
      <c r="F228" t="str">
        <f>'5-min(L)'!B261</f>
        <v>50-55</v>
      </c>
      <c r="G228">
        <f>'5-min(L)'!C261</f>
        <v>0</v>
      </c>
      <c r="H228">
        <f>'5-min(L)'!D261</f>
        <v>0</v>
      </c>
      <c r="I228">
        <f>'5-min(L)'!E261</f>
        <v>0</v>
      </c>
      <c r="J228">
        <f>'5-min(L)'!F261</f>
        <v>0</v>
      </c>
      <c r="K228">
        <f>'5-min(L)'!G261</f>
        <v>0</v>
      </c>
      <c r="L228">
        <f>'5-min(L)'!H261</f>
        <v>0</v>
      </c>
      <c r="M228">
        <f>'5-min(L)'!I261</f>
        <v>0</v>
      </c>
      <c r="N228">
        <f>'5-min(L)'!J261</f>
        <v>0</v>
      </c>
      <c r="O228">
        <f>'5-min(L)'!K261</f>
        <v>0</v>
      </c>
      <c r="P228">
        <f>'5-min(L)'!L261</f>
        <v>0</v>
      </c>
    </row>
    <row r="229" spans="1:16">
      <c r="A229" s="18">
        <f>'5-min(L)'!C$6</f>
        <v>12334</v>
      </c>
      <c r="B229" s="55" t="str">
        <f>'5-min(L)'!C$7</f>
        <v>A2</v>
      </c>
      <c r="C229" s="55" t="str">
        <f>'5-min(L)'!C$10</f>
        <v>L</v>
      </c>
      <c r="D229" s="41">
        <f>'5-min(L)'!C$12</f>
        <v>44632</v>
      </c>
      <c r="E229">
        <f>'5-min(L)'!A262</f>
        <v>24</v>
      </c>
      <c r="F229" t="str">
        <f>'5-min(L)'!B262</f>
        <v>55-60</v>
      </c>
      <c r="G229">
        <f>'5-min(L)'!C262</f>
        <v>0</v>
      </c>
      <c r="H229">
        <f>'5-min(L)'!D262</f>
        <v>0</v>
      </c>
      <c r="I229">
        <f>'5-min(L)'!E262</f>
        <v>0</v>
      </c>
      <c r="J229">
        <f>'5-min(L)'!F262</f>
        <v>0</v>
      </c>
      <c r="K229">
        <f>'5-min(L)'!G262</f>
        <v>0</v>
      </c>
      <c r="L229">
        <f>'5-min(L)'!H262</f>
        <v>0</v>
      </c>
      <c r="M229">
        <f>'5-min(L)'!I262</f>
        <v>0</v>
      </c>
      <c r="N229">
        <f>'5-min(L)'!J262</f>
        <v>0</v>
      </c>
      <c r="O229">
        <f>'5-min(L)'!K262</f>
        <v>0</v>
      </c>
      <c r="P229">
        <f>'5-min(L)'!L262</f>
        <v>0</v>
      </c>
    </row>
    <row r="230" spans="1:16">
      <c r="A230" s="18">
        <f>'5-min(L)'!C$6</f>
        <v>12334</v>
      </c>
      <c r="B230" s="55" t="str">
        <f>'5-min(L)'!C$7</f>
        <v>A2</v>
      </c>
      <c r="C230" s="55" t="str">
        <f>'5-min(L)'!C$10</f>
        <v>L</v>
      </c>
      <c r="D230" s="41">
        <f>'5-min(L)'!C$12</f>
        <v>44632</v>
      </c>
      <c r="E230">
        <f>'5-min(L)'!A264</f>
        <v>1</v>
      </c>
      <c r="F230" t="str">
        <f>'5-min(L)'!B264</f>
        <v>00-05</v>
      </c>
      <c r="G230">
        <f>'5-min(L)'!C264</f>
        <v>0</v>
      </c>
      <c r="H230">
        <f>'5-min(L)'!D264</f>
        <v>0</v>
      </c>
      <c r="I230">
        <f>'5-min(L)'!E264</f>
        <v>0</v>
      </c>
      <c r="J230">
        <f>'5-min(L)'!F264</f>
        <v>0</v>
      </c>
      <c r="K230">
        <f>'5-min(L)'!G264</f>
        <v>0</v>
      </c>
      <c r="L230">
        <f>'5-min(L)'!H264</f>
        <v>0</v>
      </c>
      <c r="M230">
        <f>'5-min(L)'!I264</f>
        <v>0</v>
      </c>
      <c r="N230">
        <f>'5-min(L)'!J264</f>
        <v>0</v>
      </c>
      <c r="O230">
        <f>'5-min(L)'!K264</f>
        <v>0</v>
      </c>
      <c r="P230">
        <f>'5-min(L)'!L264</f>
        <v>0</v>
      </c>
    </row>
    <row r="231" spans="1:16">
      <c r="A231" s="18">
        <f>'5-min(L)'!C$6</f>
        <v>12334</v>
      </c>
      <c r="B231" s="55" t="str">
        <f>'5-min(L)'!C$7</f>
        <v>A2</v>
      </c>
      <c r="C231" s="55" t="str">
        <f>'5-min(L)'!C$10</f>
        <v>L</v>
      </c>
      <c r="D231" s="41">
        <f>'5-min(L)'!C$12</f>
        <v>44632</v>
      </c>
      <c r="E231">
        <f>'5-min(L)'!A265</f>
        <v>1</v>
      </c>
      <c r="F231" t="str">
        <f>'5-min(L)'!B265</f>
        <v>05-10</v>
      </c>
      <c r="G231">
        <f>'5-min(L)'!C265</f>
        <v>0</v>
      </c>
      <c r="H231">
        <f>'5-min(L)'!D265</f>
        <v>0</v>
      </c>
      <c r="I231">
        <f>'5-min(L)'!E265</f>
        <v>0</v>
      </c>
      <c r="J231">
        <f>'5-min(L)'!F265</f>
        <v>0</v>
      </c>
      <c r="K231">
        <f>'5-min(L)'!G265</f>
        <v>0</v>
      </c>
      <c r="L231">
        <f>'5-min(L)'!H265</f>
        <v>0</v>
      </c>
      <c r="M231">
        <f>'5-min(L)'!I265</f>
        <v>0</v>
      </c>
      <c r="N231">
        <f>'5-min(L)'!J265</f>
        <v>0</v>
      </c>
      <c r="O231">
        <f>'5-min(L)'!K265</f>
        <v>0</v>
      </c>
      <c r="P231">
        <f>'5-min(L)'!L265</f>
        <v>0</v>
      </c>
    </row>
    <row r="232" spans="1:16">
      <c r="A232" s="18">
        <f>'5-min(L)'!C$6</f>
        <v>12334</v>
      </c>
      <c r="B232" s="55" t="str">
        <f>'5-min(L)'!C$7</f>
        <v>A2</v>
      </c>
      <c r="C232" s="55" t="str">
        <f>'5-min(L)'!C$10</f>
        <v>L</v>
      </c>
      <c r="D232" s="41">
        <f>'5-min(L)'!C$12</f>
        <v>44632</v>
      </c>
      <c r="E232">
        <f>'5-min(L)'!A266</f>
        <v>1</v>
      </c>
      <c r="F232" t="str">
        <f>'5-min(L)'!B266</f>
        <v>10-15</v>
      </c>
      <c r="G232">
        <f>'5-min(L)'!C266</f>
        <v>0</v>
      </c>
      <c r="H232">
        <f>'5-min(L)'!D266</f>
        <v>0</v>
      </c>
      <c r="I232">
        <f>'5-min(L)'!E266</f>
        <v>0</v>
      </c>
      <c r="J232">
        <f>'5-min(L)'!F266</f>
        <v>0</v>
      </c>
      <c r="K232">
        <f>'5-min(L)'!G266</f>
        <v>0</v>
      </c>
      <c r="L232">
        <f>'5-min(L)'!H266</f>
        <v>0</v>
      </c>
      <c r="M232">
        <f>'5-min(L)'!I266</f>
        <v>0</v>
      </c>
      <c r="N232">
        <f>'5-min(L)'!J266</f>
        <v>0</v>
      </c>
      <c r="O232">
        <f>'5-min(L)'!K266</f>
        <v>0</v>
      </c>
      <c r="P232">
        <f>'5-min(L)'!L266</f>
        <v>0</v>
      </c>
    </row>
    <row r="233" spans="1:16">
      <c r="A233" s="18">
        <f>'5-min(L)'!C$6</f>
        <v>12334</v>
      </c>
      <c r="B233" s="55" t="str">
        <f>'5-min(L)'!C$7</f>
        <v>A2</v>
      </c>
      <c r="C233" s="55" t="str">
        <f>'5-min(L)'!C$10</f>
        <v>L</v>
      </c>
      <c r="D233" s="41">
        <f>'5-min(L)'!C$12</f>
        <v>44632</v>
      </c>
      <c r="E233">
        <f>'5-min(L)'!A267</f>
        <v>1</v>
      </c>
      <c r="F233" t="str">
        <f>'5-min(L)'!B267</f>
        <v>15-20</v>
      </c>
      <c r="G233">
        <f>'5-min(L)'!C267</f>
        <v>0</v>
      </c>
      <c r="H233">
        <f>'5-min(L)'!D267</f>
        <v>0</v>
      </c>
      <c r="I233">
        <f>'5-min(L)'!E267</f>
        <v>0</v>
      </c>
      <c r="J233">
        <f>'5-min(L)'!F267</f>
        <v>0</v>
      </c>
      <c r="K233">
        <f>'5-min(L)'!G267</f>
        <v>0</v>
      </c>
      <c r="L233">
        <f>'5-min(L)'!H267</f>
        <v>0</v>
      </c>
      <c r="M233">
        <f>'5-min(L)'!I267</f>
        <v>0</v>
      </c>
      <c r="N233">
        <f>'5-min(L)'!J267</f>
        <v>0</v>
      </c>
      <c r="O233">
        <f>'5-min(L)'!K267</f>
        <v>0</v>
      </c>
      <c r="P233">
        <f>'5-min(L)'!L267</f>
        <v>0</v>
      </c>
    </row>
    <row r="234" spans="1:16">
      <c r="A234" s="18">
        <f>'5-min(L)'!C$6</f>
        <v>12334</v>
      </c>
      <c r="B234" s="55" t="str">
        <f>'5-min(L)'!C$7</f>
        <v>A2</v>
      </c>
      <c r="C234" s="55" t="str">
        <f>'5-min(L)'!C$10</f>
        <v>L</v>
      </c>
      <c r="D234" s="41">
        <f>'5-min(L)'!C$12</f>
        <v>44632</v>
      </c>
      <c r="E234">
        <f>'5-min(L)'!A268</f>
        <v>1</v>
      </c>
      <c r="F234" t="str">
        <f>'5-min(L)'!B268</f>
        <v>20-25</v>
      </c>
      <c r="G234">
        <f>'5-min(L)'!C268</f>
        <v>0</v>
      </c>
      <c r="H234">
        <f>'5-min(L)'!D268</f>
        <v>0</v>
      </c>
      <c r="I234">
        <f>'5-min(L)'!E268</f>
        <v>0</v>
      </c>
      <c r="J234">
        <f>'5-min(L)'!F268</f>
        <v>0</v>
      </c>
      <c r="K234">
        <f>'5-min(L)'!G268</f>
        <v>0</v>
      </c>
      <c r="L234">
        <f>'5-min(L)'!H268</f>
        <v>0</v>
      </c>
      <c r="M234">
        <f>'5-min(L)'!I268</f>
        <v>0</v>
      </c>
      <c r="N234">
        <f>'5-min(L)'!J268</f>
        <v>0</v>
      </c>
      <c r="O234">
        <f>'5-min(L)'!K268</f>
        <v>0</v>
      </c>
      <c r="P234">
        <f>'5-min(L)'!L268</f>
        <v>0</v>
      </c>
    </row>
    <row r="235" spans="1:16">
      <c r="A235" s="18">
        <f>'5-min(L)'!C$6</f>
        <v>12334</v>
      </c>
      <c r="B235" s="55" t="str">
        <f>'5-min(L)'!C$7</f>
        <v>A2</v>
      </c>
      <c r="C235" s="55" t="str">
        <f>'5-min(L)'!C$10</f>
        <v>L</v>
      </c>
      <c r="D235" s="41">
        <f>'5-min(L)'!C$12</f>
        <v>44632</v>
      </c>
      <c r="E235">
        <f>'5-min(L)'!A269</f>
        <v>1</v>
      </c>
      <c r="F235" t="str">
        <f>'5-min(L)'!B269</f>
        <v>25-30</v>
      </c>
      <c r="G235">
        <f>'5-min(L)'!C269</f>
        <v>0</v>
      </c>
      <c r="H235">
        <f>'5-min(L)'!D269</f>
        <v>0</v>
      </c>
      <c r="I235">
        <f>'5-min(L)'!E269</f>
        <v>0</v>
      </c>
      <c r="J235">
        <f>'5-min(L)'!F269</f>
        <v>0</v>
      </c>
      <c r="K235">
        <f>'5-min(L)'!G269</f>
        <v>0</v>
      </c>
      <c r="L235">
        <f>'5-min(L)'!H269</f>
        <v>0</v>
      </c>
      <c r="M235">
        <f>'5-min(L)'!I269</f>
        <v>0</v>
      </c>
      <c r="N235">
        <f>'5-min(L)'!J269</f>
        <v>0</v>
      </c>
      <c r="O235">
        <f>'5-min(L)'!K269</f>
        <v>0</v>
      </c>
      <c r="P235">
        <f>'5-min(L)'!L269</f>
        <v>0</v>
      </c>
    </row>
    <row r="236" spans="1:16">
      <c r="A236" s="18">
        <f>'5-min(L)'!C$6</f>
        <v>12334</v>
      </c>
      <c r="B236" s="55" t="str">
        <f>'5-min(L)'!C$7</f>
        <v>A2</v>
      </c>
      <c r="C236" s="55" t="str">
        <f>'5-min(L)'!C$10</f>
        <v>L</v>
      </c>
      <c r="D236" s="41">
        <f>'5-min(L)'!C$12</f>
        <v>44632</v>
      </c>
      <c r="E236">
        <f>'5-min(L)'!A270</f>
        <v>1</v>
      </c>
      <c r="F236" t="str">
        <f>'5-min(L)'!B270</f>
        <v>30-35</v>
      </c>
      <c r="G236">
        <f>'5-min(L)'!C270</f>
        <v>0</v>
      </c>
      <c r="H236">
        <f>'5-min(L)'!D270</f>
        <v>0</v>
      </c>
      <c r="I236">
        <f>'5-min(L)'!E270</f>
        <v>0</v>
      </c>
      <c r="J236">
        <f>'5-min(L)'!F270</f>
        <v>0</v>
      </c>
      <c r="K236">
        <f>'5-min(L)'!G270</f>
        <v>0</v>
      </c>
      <c r="L236">
        <f>'5-min(L)'!H270</f>
        <v>0</v>
      </c>
      <c r="M236">
        <f>'5-min(L)'!I270</f>
        <v>0</v>
      </c>
      <c r="N236">
        <f>'5-min(L)'!J270</f>
        <v>0</v>
      </c>
      <c r="O236">
        <f>'5-min(L)'!K270</f>
        <v>0</v>
      </c>
      <c r="P236">
        <f>'5-min(L)'!L270</f>
        <v>0</v>
      </c>
    </row>
    <row r="237" spans="1:16">
      <c r="A237" s="18">
        <f>'5-min(L)'!C$6</f>
        <v>12334</v>
      </c>
      <c r="B237" s="55" t="str">
        <f>'5-min(L)'!C$7</f>
        <v>A2</v>
      </c>
      <c r="C237" s="55" t="str">
        <f>'5-min(L)'!C$10</f>
        <v>L</v>
      </c>
      <c r="D237" s="41">
        <f>'5-min(L)'!C$12</f>
        <v>44632</v>
      </c>
      <c r="E237">
        <f>'5-min(L)'!A271</f>
        <v>1</v>
      </c>
      <c r="F237" t="str">
        <f>'5-min(L)'!B271</f>
        <v>35-40</v>
      </c>
      <c r="G237">
        <f>'5-min(L)'!C271</f>
        <v>0</v>
      </c>
      <c r="H237">
        <f>'5-min(L)'!D271</f>
        <v>0</v>
      </c>
      <c r="I237">
        <f>'5-min(L)'!E271</f>
        <v>0</v>
      </c>
      <c r="J237">
        <f>'5-min(L)'!F271</f>
        <v>0</v>
      </c>
      <c r="K237">
        <f>'5-min(L)'!G271</f>
        <v>0</v>
      </c>
      <c r="L237">
        <f>'5-min(L)'!H271</f>
        <v>0</v>
      </c>
      <c r="M237">
        <f>'5-min(L)'!I271</f>
        <v>0</v>
      </c>
      <c r="N237">
        <f>'5-min(L)'!J271</f>
        <v>0</v>
      </c>
      <c r="O237">
        <f>'5-min(L)'!K271</f>
        <v>0</v>
      </c>
      <c r="P237">
        <f>'5-min(L)'!L271</f>
        <v>0</v>
      </c>
    </row>
    <row r="238" spans="1:16">
      <c r="A238" s="18">
        <f>'5-min(L)'!C$6</f>
        <v>12334</v>
      </c>
      <c r="B238" s="55" t="str">
        <f>'5-min(L)'!C$7</f>
        <v>A2</v>
      </c>
      <c r="C238" s="55" t="str">
        <f>'5-min(L)'!C$10</f>
        <v>L</v>
      </c>
      <c r="D238" s="41">
        <f>'5-min(L)'!C$12</f>
        <v>44632</v>
      </c>
      <c r="E238">
        <f>'5-min(L)'!A272</f>
        <v>1</v>
      </c>
      <c r="F238" t="str">
        <f>'5-min(L)'!B272</f>
        <v>40-45</v>
      </c>
      <c r="G238">
        <f>'5-min(L)'!C272</f>
        <v>0</v>
      </c>
      <c r="H238">
        <f>'5-min(L)'!D272</f>
        <v>0</v>
      </c>
      <c r="I238">
        <f>'5-min(L)'!E272</f>
        <v>0</v>
      </c>
      <c r="J238">
        <f>'5-min(L)'!F272</f>
        <v>0</v>
      </c>
      <c r="K238">
        <f>'5-min(L)'!G272</f>
        <v>0</v>
      </c>
      <c r="L238">
        <f>'5-min(L)'!H272</f>
        <v>0</v>
      </c>
      <c r="M238">
        <f>'5-min(L)'!I272</f>
        <v>0</v>
      </c>
      <c r="N238">
        <f>'5-min(L)'!J272</f>
        <v>0</v>
      </c>
      <c r="O238">
        <f>'5-min(L)'!K272</f>
        <v>0</v>
      </c>
      <c r="P238">
        <f>'5-min(L)'!L272</f>
        <v>0</v>
      </c>
    </row>
    <row r="239" spans="1:16">
      <c r="A239" s="18">
        <f>'5-min(L)'!C$6</f>
        <v>12334</v>
      </c>
      <c r="B239" s="55" t="str">
        <f>'5-min(L)'!C$7</f>
        <v>A2</v>
      </c>
      <c r="C239" s="55" t="str">
        <f>'5-min(L)'!C$10</f>
        <v>L</v>
      </c>
      <c r="D239" s="41">
        <f>'5-min(L)'!C$12</f>
        <v>44632</v>
      </c>
      <c r="E239">
        <f>'5-min(L)'!A273</f>
        <v>1</v>
      </c>
      <c r="F239" t="str">
        <f>'5-min(L)'!B273</f>
        <v>45-50</v>
      </c>
      <c r="G239">
        <f>'5-min(L)'!C273</f>
        <v>0</v>
      </c>
      <c r="H239">
        <f>'5-min(L)'!D273</f>
        <v>0</v>
      </c>
      <c r="I239">
        <f>'5-min(L)'!E273</f>
        <v>0</v>
      </c>
      <c r="J239">
        <f>'5-min(L)'!F273</f>
        <v>0</v>
      </c>
      <c r="K239">
        <f>'5-min(L)'!G273</f>
        <v>0</v>
      </c>
      <c r="L239">
        <f>'5-min(L)'!H273</f>
        <v>0</v>
      </c>
      <c r="M239">
        <f>'5-min(L)'!I273</f>
        <v>0</v>
      </c>
      <c r="N239">
        <f>'5-min(L)'!J273</f>
        <v>0</v>
      </c>
      <c r="O239">
        <f>'5-min(L)'!K273</f>
        <v>0</v>
      </c>
      <c r="P239">
        <f>'5-min(L)'!L273</f>
        <v>0</v>
      </c>
    </row>
    <row r="240" spans="1:16">
      <c r="A240" s="18">
        <f>'5-min(L)'!C$6</f>
        <v>12334</v>
      </c>
      <c r="B240" s="55" t="str">
        <f>'5-min(L)'!C$7</f>
        <v>A2</v>
      </c>
      <c r="C240" s="55" t="str">
        <f>'5-min(L)'!C$10</f>
        <v>L</v>
      </c>
      <c r="D240" s="41">
        <f>'5-min(L)'!C$12</f>
        <v>44632</v>
      </c>
      <c r="E240">
        <f>'5-min(L)'!A274</f>
        <v>1</v>
      </c>
      <c r="F240" t="str">
        <f>'5-min(L)'!B274</f>
        <v>50-55</v>
      </c>
      <c r="G240">
        <f>'5-min(L)'!C274</f>
        <v>0</v>
      </c>
      <c r="H240">
        <f>'5-min(L)'!D274</f>
        <v>0</v>
      </c>
      <c r="I240">
        <f>'5-min(L)'!E274</f>
        <v>0</v>
      </c>
      <c r="J240">
        <f>'5-min(L)'!F274</f>
        <v>0</v>
      </c>
      <c r="K240">
        <f>'5-min(L)'!G274</f>
        <v>0</v>
      </c>
      <c r="L240">
        <f>'5-min(L)'!H274</f>
        <v>0</v>
      </c>
      <c r="M240">
        <f>'5-min(L)'!I274</f>
        <v>0</v>
      </c>
      <c r="N240">
        <f>'5-min(L)'!J274</f>
        <v>0</v>
      </c>
      <c r="O240">
        <f>'5-min(L)'!K274</f>
        <v>0</v>
      </c>
      <c r="P240">
        <f>'5-min(L)'!L274</f>
        <v>0</v>
      </c>
    </row>
    <row r="241" spans="1:16">
      <c r="A241" s="18">
        <f>'5-min(L)'!C$6</f>
        <v>12334</v>
      </c>
      <c r="B241" s="55" t="str">
        <f>'5-min(L)'!C$7</f>
        <v>A2</v>
      </c>
      <c r="C241" s="55" t="str">
        <f>'5-min(L)'!C$10</f>
        <v>L</v>
      </c>
      <c r="D241" s="41">
        <f>'5-min(L)'!C$12</f>
        <v>44632</v>
      </c>
      <c r="E241">
        <f>'5-min(L)'!A275</f>
        <v>1</v>
      </c>
      <c r="F241" t="str">
        <f>'5-min(L)'!B275</f>
        <v>55-60</v>
      </c>
      <c r="G241">
        <f>'5-min(L)'!C275</f>
        <v>0</v>
      </c>
      <c r="H241">
        <f>'5-min(L)'!D275</f>
        <v>0</v>
      </c>
      <c r="I241">
        <f>'5-min(L)'!E275</f>
        <v>0</v>
      </c>
      <c r="J241">
        <f>'5-min(L)'!F275</f>
        <v>0</v>
      </c>
      <c r="K241">
        <f>'5-min(L)'!G275</f>
        <v>0</v>
      </c>
      <c r="L241">
        <f>'5-min(L)'!H275</f>
        <v>0</v>
      </c>
      <c r="M241">
        <f>'5-min(L)'!I275</f>
        <v>0</v>
      </c>
      <c r="N241">
        <f>'5-min(L)'!J275</f>
        <v>0</v>
      </c>
      <c r="O241">
        <f>'5-min(L)'!K275</f>
        <v>0</v>
      </c>
      <c r="P241">
        <f>'5-min(L)'!L275</f>
        <v>0</v>
      </c>
    </row>
    <row r="242" spans="1:16">
      <c r="A242" s="18">
        <f>'5-min(L)'!C$6</f>
        <v>12334</v>
      </c>
      <c r="B242" s="55" t="str">
        <f>'5-min(L)'!C$7</f>
        <v>A2</v>
      </c>
      <c r="C242" s="55" t="str">
        <f>'5-min(L)'!C$10</f>
        <v>L</v>
      </c>
      <c r="D242" s="41">
        <f>'5-min(L)'!C$12</f>
        <v>44632</v>
      </c>
      <c r="E242">
        <f>'5-min(L)'!A277</f>
        <v>2</v>
      </c>
      <c r="F242" t="str">
        <f>'5-min(L)'!B277</f>
        <v>00-05</v>
      </c>
      <c r="G242">
        <f>'5-min(L)'!C277</f>
        <v>0</v>
      </c>
      <c r="H242">
        <f>'5-min(L)'!D277</f>
        <v>0</v>
      </c>
      <c r="I242">
        <f>'5-min(L)'!E277</f>
        <v>0</v>
      </c>
      <c r="J242">
        <f>'5-min(L)'!F277</f>
        <v>0</v>
      </c>
      <c r="K242">
        <f>'5-min(L)'!G277</f>
        <v>0</v>
      </c>
      <c r="L242">
        <f>'5-min(L)'!H277</f>
        <v>0</v>
      </c>
      <c r="M242">
        <f>'5-min(L)'!I277</f>
        <v>0</v>
      </c>
      <c r="N242">
        <f>'5-min(L)'!J277</f>
        <v>0</v>
      </c>
      <c r="O242">
        <f>'5-min(L)'!K277</f>
        <v>0</v>
      </c>
      <c r="P242">
        <f>'5-min(L)'!L277</f>
        <v>0</v>
      </c>
    </row>
    <row r="243" spans="1:16">
      <c r="A243" s="18">
        <f>'5-min(L)'!C$6</f>
        <v>12334</v>
      </c>
      <c r="B243" s="55" t="str">
        <f>'5-min(L)'!C$7</f>
        <v>A2</v>
      </c>
      <c r="C243" s="55" t="str">
        <f>'5-min(L)'!C$10</f>
        <v>L</v>
      </c>
      <c r="D243" s="41">
        <f>'5-min(L)'!C$12</f>
        <v>44632</v>
      </c>
      <c r="E243">
        <f>'5-min(L)'!A278</f>
        <v>2</v>
      </c>
      <c r="F243" t="str">
        <f>'5-min(L)'!B278</f>
        <v>05-10</v>
      </c>
      <c r="G243">
        <f>'5-min(L)'!C278</f>
        <v>0</v>
      </c>
      <c r="H243">
        <f>'5-min(L)'!D278</f>
        <v>0</v>
      </c>
      <c r="I243">
        <f>'5-min(L)'!E278</f>
        <v>0</v>
      </c>
      <c r="J243">
        <f>'5-min(L)'!F278</f>
        <v>0</v>
      </c>
      <c r="K243">
        <f>'5-min(L)'!G278</f>
        <v>0</v>
      </c>
      <c r="L243">
        <f>'5-min(L)'!H278</f>
        <v>0</v>
      </c>
      <c r="M243">
        <f>'5-min(L)'!I278</f>
        <v>0</v>
      </c>
      <c r="N243">
        <f>'5-min(L)'!J278</f>
        <v>0</v>
      </c>
      <c r="O243">
        <f>'5-min(L)'!K278</f>
        <v>0</v>
      </c>
      <c r="P243">
        <f>'5-min(L)'!L278</f>
        <v>0</v>
      </c>
    </row>
    <row r="244" spans="1:16">
      <c r="A244" s="18">
        <f>'5-min(L)'!C$6</f>
        <v>12334</v>
      </c>
      <c r="B244" s="55" t="str">
        <f>'5-min(L)'!C$7</f>
        <v>A2</v>
      </c>
      <c r="C244" s="55" t="str">
        <f>'5-min(L)'!C$10</f>
        <v>L</v>
      </c>
      <c r="D244" s="41">
        <f>'5-min(L)'!C$12</f>
        <v>44632</v>
      </c>
      <c r="E244">
        <f>'5-min(L)'!A279</f>
        <v>2</v>
      </c>
      <c r="F244" t="str">
        <f>'5-min(L)'!B279</f>
        <v>10-15</v>
      </c>
      <c r="G244">
        <f>'5-min(L)'!C279</f>
        <v>0</v>
      </c>
      <c r="H244">
        <f>'5-min(L)'!D279</f>
        <v>0</v>
      </c>
      <c r="I244">
        <f>'5-min(L)'!E279</f>
        <v>0</v>
      </c>
      <c r="J244">
        <f>'5-min(L)'!F279</f>
        <v>0</v>
      </c>
      <c r="K244">
        <f>'5-min(L)'!G279</f>
        <v>0</v>
      </c>
      <c r="L244">
        <f>'5-min(L)'!H279</f>
        <v>0</v>
      </c>
      <c r="M244">
        <f>'5-min(L)'!I279</f>
        <v>0</v>
      </c>
      <c r="N244">
        <f>'5-min(L)'!J279</f>
        <v>0</v>
      </c>
      <c r="O244">
        <f>'5-min(L)'!K279</f>
        <v>0</v>
      </c>
      <c r="P244">
        <f>'5-min(L)'!L279</f>
        <v>0</v>
      </c>
    </row>
    <row r="245" spans="1:16">
      <c r="A245" s="18">
        <f>'5-min(L)'!C$6</f>
        <v>12334</v>
      </c>
      <c r="B245" s="55" t="str">
        <f>'5-min(L)'!C$7</f>
        <v>A2</v>
      </c>
      <c r="C245" s="55" t="str">
        <f>'5-min(L)'!C$10</f>
        <v>L</v>
      </c>
      <c r="D245" s="41">
        <f>'5-min(L)'!C$12</f>
        <v>44632</v>
      </c>
      <c r="E245">
        <f>'5-min(L)'!A280</f>
        <v>2</v>
      </c>
      <c r="F245" t="str">
        <f>'5-min(L)'!B280</f>
        <v>15-20</v>
      </c>
      <c r="G245">
        <f>'5-min(L)'!C280</f>
        <v>0</v>
      </c>
      <c r="H245">
        <f>'5-min(L)'!D280</f>
        <v>0</v>
      </c>
      <c r="I245">
        <f>'5-min(L)'!E280</f>
        <v>0</v>
      </c>
      <c r="J245">
        <f>'5-min(L)'!F280</f>
        <v>0</v>
      </c>
      <c r="K245">
        <f>'5-min(L)'!G280</f>
        <v>0</v>
      </c>
      <c r="L245">
        <f>'5-min(L)'!H280</f>
        <v>0</v>
      </c>
      <c r="M245">
        <f>'5-min(L)'!I280</f>
        <v>0</v>
      </c>
      <c r="N245">
        <f>'5-min(L)'!J280</f>
        <v>0</v>
      </c>
      <c r="O245">
        <f>'5-min(L)'!K280</f>
        <v>0</v>
      </c>
      <c r="P245">
        <f>'5-min(L)'!L280</f>
        <v>0</v>
      </c>
    </row>
    <row r="246" spans="1:16">
      <c r="A246" s="18">
        <f>'5-min(L)'!C$6</f>
        <v>12334</v>
      </c>
      <c r="B246" s="55" t="str">
        <f>'5-min(L)'!C$7</f>
        <v>A2</v>
      </c>
      <c r="C246" s="55" t="str">
        <f>'5-min(L)'!C$10</f>
        <v>L</v>
      </c>
      <c r="D246" s="41">
        <f>'5-min(L)'!C$12</f>
        <v>44632</v>
      </c>
      <c r="E246">
        <f>'5-min(L)'!A281</f>
        <v>2</v>
      </c>
      <c r="F246" t="str">
        <f>'5-min(L)'!B281</f>
        <v>20-25</v>
      </c>
      <c r="G246">
        <f>'5-min(L)'!C281</f>
        <v>0</v>
      </c>
      <c r="H246">
        <f>'5-min(L)'!D281</f>
        <v>0</v>
      </c>
      <c r="I246">
        <f>'5-min(L)'!E281</f>
        <v>0</v>
      </c>
      <c r="J246">
        <f>'5-min(L)'!F281</f>
        <v>0</v>
      </c>
      <c r="K246">
        <f>'5-min(L)'!G281</f>
        <v>0</v>
      </c>
      <c r="L246">
        <f>'5-min(L)'!H281</f>
        <v>0</v>
      </c>
      <c r="M246">
        <f>'5-min(L)'!I281</f>
        <v>0</v>
      </c>
      <c r="N246">
        <f>'5-min(L)'!J281</f>
        <v>0</v>
      </c>
      <c r="O246">
        <f>'5-min(L)'!K281</f>
        <v>0</v>
      </c>
      <c r="P246">
        <f>'5-min(L)'!L281</f>
        <v>0</v>
      </c>
    </row>
    <row r="247" spans="1:16">
      <c r="A247" s="18">
        <f>'5-min(L)'!C$6</f>
        <v>12334</v>
      </c>
      <c r="B247" s="55" t="str">
        <f>'5-min(L)'!C$7</f>
        <v>A2</v>
      </c>
      <c r="C247" s="55" t="str">
        <f>'5-min(L)'!C$10</f>
        <v>L</v>
      </c>
      <c r="D247" s="41">
        <f>'5-min(L)'!C$12</f>
        <v>44632</v>
      </c>
      <c r="E247">
        <f>'5-min(L)'!A282</f>
        <v>2</v>
      </c>
      <c r="F247" t="str">
        <f>'5-min(L)'!B282</f>
        <v>25-30</v>
      </c>
      <c r="G247">
        <f>'5-min(L)'!C282</f>
        <v>0</v>
      </c>
      <c r="H247">
        <f>'5-min(L)'!D282</f>
        <v>0</v>
      </c>
      <c r="I247">
        <f>'5-min(L)'!E282</f>
        <v>0</v>
      </c>
      <c r="J247">
        <f>'5-min(L)'!F282</f>
        <v>0</v>
      </c>
      <c r="K247">
        <f>'5-min(L)'!G282</f>
        <v>0</v>
      </c>
      <c r="L247">
        <f>'5-min(L)'!H282</f>
        <v>0</v>
      </c>
      <c r="M247">
        <f>'5-min(L)'!I282</f>
        <v>0</v>
      </c>
      <c r="N247">
        <f>'5-min(L)'!J282</f>
        <v>0</v>
      </c>
      <c r="O247">
        <f>'5-min(L)'!K282</f>
        <v>0</v>
      </c>
      <c r="P247">
        <f>'5-min(L)'!L282</f>
        <v>0</v>
      </c>
    </row>
    <row r="248" spans="1:16">
      <c r="A248" s="18">
        <f>'5-min(L)'!C$6</f>
        <v>12334</v>
      </c>
      <c r="B248" s="55" t="str">
        <f>'5-min(L)'!C$7</f>
        <v>A2</v>
      </c>
      <c r="C248" s="55" t="str">
        <f>'5-min(L)'!C$10</f>
        <v>L</v>
      </c>
      <c r="D248" s="41">
        <f>'5-min(L)'!C$12</f>
        <v>44632</v>
      </c>
      <c r="E248">
        <f>'5-min(L)'!A283</f>
        <v>2</v>
      </c>
      <c r="F248" t="str">
        <f>'5-min(L)'!B283</f>
        <v>30-35</v>
      </c>
      <c r="G248">
        <f>'5-min(L)'!C283</f>
        <v>0</v>
      </c>
      <c r="H248">
        <f>'5-min(L)'!D283</f>
        <v>0</v>
      </c>
      <c r="I248">
        <f>'5-min(L)'!E283</f>
        <v>0</v>
      </c>
      <c r="J248">
        <f>'5-min(L)'!F283</f>
        <v>0</v>
      </c>
      <c r="K248">
        <f>'5-min(L)'!G283</f>
        <v>0</v>
      </c>
      <c r="L248">
        <f>'5-min(L)'!H283</f>
        <v>0</v>
      </c>
      <c r="M248">
        <f>'5-min(L)'!I283</f>
        <v>0</v>
      </c>
      <c r="N248">
        <f>'5-min(L)'!J283</f>
        <v>0</v>
      </c>
      <c r="O248">
        <f>'5-min(L)'!K283</f>
        <v>0</v>
      </c>
      <c r="P248">
        <f>'5-min(L)'!L283</f>
        <v>0</v>
      </c>
    </row>
    <row r="249" spans="1:16">
      <c r="A249" s="18">
        <f>'5-min(L)'!C$6</f>
        <v>12334</v>
      </c>
      <c r="B249" s="55" t="str">
        <f>'5-min(L)'!C$7</f>
        <v>A2</v>
      </c>
      <c r="C249" s="55" t="str">
        <f>'5-min(L)'!C$10</f>
        <v>L</v>
      </c>
      <c r="D249" s="41">
        <f>'5-min(L)'!C$12</f>
        <v>44632</v>
      </c>
      <c r="E249">
        <f>'5-min(L)'!A284</f>
        <v>2</v>
      </c>
      <c r="F249" t="str">
        <f>'5-min(L)'!B284</f>
        <v>35-40</v>
      </c>
      <c r="G249">
        <f>'5-min(L)'!C284</f>
        <v>0</v>
      </c>
      <c r="H249">
        <f>'5-min(L)'!D284</f>
        <v>0</v>
      </c>
      <c r="I249">
        <f>'5-min(L)'!E284</f>
        <v>0</v>
      </c>
      <c r="J249">
        <f>'5-min(L)'!F284</f>
        <v>0</v>
      </c>
      <c r="K249">
        <f>'5-min(L)'!G284</f>
        <v>0</v>
      </c>
      <c r="L249">
        <f>'5-min(L)'!H284</f>
        <v>0</v>
      </c>
      <c r="M249">
        <f>'5-min(L)'!I284</f>
        <v>0</v>
      </c>
      <c r="N249">
        <f>'5-min(L)'!J284</f>
        <v>0</v>
      </c>
      <c r="O249">
        <f>'5-min(L)'!K284</f>
        <v>0</v>
      </c>
      <c r="P249">
        <f>'5-min(L)'!L284</f>
        <v>0</v>
      </c>
    </row>
    <row r="250" spans="1:16">
      <c r="A250" s="18">
        <f>'5-min(L)'!C$6</f>
        <v>12334</v>
      </c>
      <c r="B250" s="55" t="str">
        <f>'5-min(L)'!C$7</f>
        <v>A2</v>
      </c>
      <c r="C250" s="55" t="str">
        <f>'5-min(L)'!C$10</f>
        <v>L</v>
      </c>
      <c r="D250" s="41">
        <f>'5-min(L)'!C$12</f>
        <v>44632</v>
      </c>
      <c r="E250">
        <f>'5-min(L)'!A285</f>
        <v>2</v>
      </c>
      <c r="F250" t="str">
        <f>'5-min(L)'!B285</f>
        <v>40-45</v>
      </c>
      <c r="G250">
        <f>'5-min(L)'!C285</f>
        <v>0</v>
      </c>
      <c r="H250">
        <f>'5-min(L)'!D285</f>
        <v>0</v>
      </c>
      <c r="I250">
        <f>'5-min(L)'!E285</f>
        <v>0</v>
      </c>
      <c r="J250">
        <f>'5-min(L)'!F285</f>
        <v>0</v>
      </c>
      <c r="K250">
        <f>'5-min(L)'!G285</f>
        <v>0</v>
      </c>
      <c r="L250">
        <f>'5-min(L)'!H285</f>
        <v>0</v>
      </c>
      <c r="M250">
        <f>'5-min(L)'!I285</f>
        <v>0</v>
      </c>
      <c r="N250">
        <f>'5-min(L)'!J285</f>
        <v>0</v>
      </c>
      <c r="O250">
        <f>'5-min(L)'!K285</f>
        <v>0</v>
      </c>
      <c r="P250">
        <f>'5-min(L)'!L285</f>
        <v>0</v>
      </c>
    </row>
    <row r="251" spans="1:16">
      <c r="A251" s="18">
        <f>'5-min(L)'!C$6</f>
        <v>12334</v>
      </c>
      <c r="B251" s="55" t="str">
        <f>'5-min(L)'!C$7</f>
        <v>A2</v>
      </c>
      <c r="C251" s="55" t="str">
        <f>'5-min(L)'!C$10</f>
        <v>L</v>
      </c>
      <c r="D251" s="41">
        <f>'5-min(L)'!C$12</f>
        <v>44632</v>
      </c>
      <c r="E251">
        <f>'5-min(L)'!A286</f>
        <v>2</v>
      </c>
      <c r="F251" t="str">
        <f>'5-min(L)'!B286</f>
        <v>45-50</v>
      </c>
      <c r="G251">
        <f>'5-min(L)'!C286</f>
        <v>0</v>
      </c>
      <c r="H251">
        <f>'5-min(L)'!D286</f>
        <v>0</v>
      </c>
      <c r="I251">
        <f>'5-min(L)'!E286</f>
        <v>0</v>
      </c>
      <c r="J251">
        <f>'5-min(L)'!F286</f>
        <v>0</v>
      </c>
      <c r="K251">
        <f>'5-min(L)'!G286</f>
        <v>0</v>
      </c>
      <c r="L251">
        <f>'5-min(L)'!H286</f>
        <v>0</v>
      </c>
      <c r="M251">
        <f>'5-min(L)'!I286</f>
        <v>0</v>
      </c>
      <c r="N251">
        <f>'5-min(L)'!J286</f>
        <v>0</v>
      </c>
      <c r="O251">
        <f>'5-min(L)'!K286</f>
        <v>0</v>
      </c>
      <c r="P251">
        <f>'5-min(L)'!L286</f>
        <v>0</v>
      </c>
    </row>
    <row r="252" spans="1:16">
      <c r="A252" s="18">
        <f>'5-min(L)'!C$6</f>
        <v>12334</v>
      </c>
      <c r="B252" s="55" t="str">
        <f>'5-min(L)'!C$7</f>
        <v>A2</v>
      </c>
      <c r="C252" s="55" t="str">
        <f>'5-min(L)'!C$10</f>
        <v>L</v>
      </c>
      <c r="D252" s="41">
        <f>'5-min(L)'!C$12</f>
        <v>44632</v>
      </c>
      <c r="E252">
        <f>'5-min(L)'!A287</f>
        <v>2</v>
      </c>
      <c r="F252" t="str">
        <f>'5-min(L)'!B287</f>
        <v>50-55</v>
      </c>
      <c r="G252">
        <f>'5-min(L)'!C287</f>
        <v>0</v>
      </c>
      <c r="H252">
        <f>'5-min(L)'!D287</f>
        <v>0</v>
      </c>
      <c r="I252">
        <f>'5-min(L)'!E287</f>
        <v>0</v>
      </c>
      <c r="J252">
        <f>'5-min(L)'!F287</f>
        <v>0</v>
      </c>
      <c r="K252">
        <f>'5-min(L)'!G287</f>
        <v>0</v>
      </c>
      <c r="L252">
        <f>'5-min(L)'!H287</f>
        <v>0</v>
      </c>
      <c r="M252">
        <f>'5-min(L)'!I287</f>
        <v>0</v>
      </c>
      <c r="N252">
        <f>'5-min(L)'!J287</f>
        <v>0</v>
      </c>
      <c r="O252">
        <f>'5-min(L)'!K287</f>
        <v>0</v>
      </c>
      <c r="P252">
        <f>'5-min(L)'!L287</f>
        <v>0</v>
      </c>
    </row>
    <row r="253" spans="1:16">
      <c r="A253" s="18">
        <f>'5-min(L)'!C$6</f>
        <v>12334</v>
      </c>
      <c r="B253" s="55" t="str">
        <f>'5-min(L)'!C$7</f>
        <v>A2</v>
      </c>
      <c r="C253" s="55" t="str">
        <f>'5-min(L)'!C$10</f>
        <v>L</v>
      </c>
      <c r="D253" s="41">
        <f>'5-min(L)'!C$12</f>
        <v>44632</v>
      </c>
      <c r="E253">
        <f>'5-min(L)'!A288</f>
        <v>2</v>
      </c>
      <c r="F253" t="str">
        <f>'5-min(L)'!B288</f>
        <v>55-60</v>
      </c>
      <c r="G253">
        <f>'5-min(L)'!C288</f>
        <v>0</v>
      </c>
      <c r="H253">
        <f>'5-min(L)'!D288</f>
        <v>0</v>
      </c>
      <c r="I253">
        <f>'5-min(L)'!E288</f>
        <v>0</v>
      </c>
      <c r="J253">
        <f>'5-min(L)'!F288</f>
        <v>0</v>
      </c>
      <c r="K253">
        <f>'5-min(L)'!G288</f>
        <v>0</v>
      </c>
      <c r="L253">
        <f>'5-min(L)'!H288</f>
        <v>0</v>
      </c>
      <c r="M253">
        <f>'5-min(L)'!I288</f>
        <v>0</v>
      </c>
      <c r="N253">
        <f>'5-min(L)'!J288</f>
        <v>0</v>
      </c>
      <c r="O253">
        <f>'5-min(L)'!K288</f>
        <v>0</v>
      </c>
      <c r="P253">
        <f>'5-min(L)'!L288</f>
        <v>0</v>
      </c>
    </row>
    <row r="254" spans="1:16">
      <c r="A254" s="18">
        <f>'5-min(L)'!C$6</f>
        <v>12334</v>
      </c>
      <c r="B254" s="55" t="str">
        <f>'5-min(L)'!C$7</f>
        <v>A2</v>
      </c>
      <c r="C254" s="55" t="str">
        <f>'5-min(L)'!C$10</f>
        <v>L</v>
      </c>
      <c r="D254" s="41">
        <f>'5-min(L)'!C$12</f>
        <v>44632</v>
      </c>
      <c r="E254">
        <f>'5-min(L)'!A290</f>
        <v>3</v>
      </c>
      <c r="F254" t="str">
        <f>'5-min(L)'!B290</f>
        <v>00-05</v>
      </c>
      <c r="G254">
        <f>'5-min(L)'!C290</f>
        <v>0</v>
      </c>
      <c r="H254">
        <f>'5-min(L)'!D290</f>
        <v>0</v>
      </c>
      <c r="I254">
        <f>'5-min(L)'!E290</f>
        <v>0</v>
      </c>
      <c r="J254">
        <f>'5-min(L)'!F290</f>
        <v>0</v>
      </c>
      <c r="K254">
        <f>'5-min(L)'!G290</f>
        <v>0</v>
      </c>
      <c r="L254">
        <f>'5-min(L)'!H290</f>
        <v>0</v>
      </c>
      <c r="M254">
        <f>'5-min(L)'!I290</f>
        <v>0</v>
      </c>
      <c r="N254">
        <f>'5-min(L)'!J290</f>
        <v>0</v>
      </c>
      <c r="O254">
        <f>'5-min(L)'!K290</f>
        <v>0</v>
      </c>
      <c r="P254">
        <f>'5-min(L)'!L290</f>
        <v>0</v>
      </c>
    </row>
    <row r="255" spans="1:16">
      <c r="A255" s="18">
        <f>'5-min(L)'!C$6</f>
        <v>12334</v>
      </c>
      <c r="B255" s="55" t="str">
        <f>'5-min(L)'!C$7</f>
        <v>A2</v>
      </c>
      <c r="C255" s="55" t="str">
        <f>'5-min(L)'!C$10</f>
        <v>L</v>
      </c>
      <c r="D255" s="41">
        <f>'5-min(L)'!C$12</f>
        <v>44632</v>
      </c>
      <c r="E255">
        <f>'5-min(L)'!A291</f>
        <v>3</v>
      </c>
      <c r="F255" t="str">
        <f>'5-min(L)'!B291</f>
        <v>05-10</v>
      </c>
      <c r="G255">
        <f>'5-min(L)'!C291</f>
        <v>0</v>
      </c>
      <c r="H255">
        <f>'5-min(L)'!D291</f>
        <v>0</v>
      </c>
      <c r="I255">
        <f>'5-min(L)'!E291</f>
        <v>0</v>
      </c>
      <c r="J255">
        <f>'5-min(L)'!F291</f>
        <v>0</v>
      </c>
      <c r="K255">
        <f>'5-min(L)'!G291</f>
        <v>0</v>
      </c>
      <c r="L255">
        <f>'5-min(L)'!H291</f>
        <v>0</v>
      </c>
      <c r="M255">
        <f>'5-min(L)'!I291</f>
        <v>0</v>
      </c>
      <c r="N255">
        <f>'5-min(L)'!J291</f>
        <v>0</v>
      </c>
      <c r="O255">
        <f>'5-min(L)'!K291</f>
        <v>0</v>
      </c>
      <c r="P255">
        <f>'5-min(L)'!L291</f>
        <v>0</v>
      </c>
    </row>
    <row r="256" spans="1:16">
      <c r="A256" s="18">
        <f>'5-min(L)'!C$6</f>
        <v>12334</v>
      </c>
      <c r="B256" s="55" t="str">
        <f>'5-min(L)'!C$7</f>
        <v>A2</v>
      </c>
      <c r="C256" s="55" t="str">
        <f>'5-min(L)'!C$10</f>
        <v>L</v>
      </c>
      <c r="D256" s="41">
        <f>'5-min(L)'!C$12</f>
        <v>44632</v>
      </c>
      <c r="E256">
        <f>'5-min(L)'!A292</f>
        <v>3</v>
      </c>
      <c r="F256" t="str">
        <f>'5-min(L)'!B292</f>
        <v>10-15</v>
      </c>
      <c r="G256">
        <f>'5-min(L)'!C292</f>
        <v>0</v>
      </c>
      <c r="H256">
        <f>'5-min(L)'!D292</f>
        <v>0</v>
      </c>
      <c r="I256">
        <f>'5-min(L)'!E292</f>
        <v>0</v>
      </c>
      <c r="J256">
        <f>'5-min(L)'!F292</f>
        <v>0</v>
      </c>
      <c r="K256">
        <f>'5-min(L)'!G292</f>
        <v>0</v>
      </c>
      <c r="L256">
        <f>'5-min(L)'!H292</f>
        <v>0</v>
      </c>
      <c r="M256">
        <f>'5-min(L)'!I292</f>
        <v>0</v>
      </c>
      <c r="N256">
        <f>'5-min(L)'!J292</f>
        <v>0</v>
      </c>
      <c r="O256">
        <f>'5-min(L)'!K292</f>
        <v>0</v>
      </c>
      <c r="P256">
        <f>'5-min(L)'!L292</f>
        <v>0</v>
      </c>
    </row>
    <row r="257" spans="1:16">
      <c r="A257" s="18">
        <f>'5-min(L)'!C$6</f>
        <v>12334</v>
      </c>
      <c r="B257" s="55" t="str">
        <f>'5-min(L)'!C$7</f>
        <v>A2</v>
      </c>
      <c r="C257" s="55" t="str">
        <f>'5-min(L)'!C$10</f>
        <v>L</v>
      </c>
      <c r="D257" s="41">
        <f>'5-min(L)'!C$12</f>
        <v>44632</v>
      </c>
      <c r="E257">
        <f>'5-min(L)'!A293</f>
        <v>3</v>
      </c>
      <c r="F257" t="str">
        <f>'5-min(L)'!B293</f>
        <v>15-20</v>
      </c>
      <c r="G257">
        <f>'5-min(L)'!C293</f>
        <v>0</v>
      </c>
      <c r="H257">
        <f>'5-min(L)'!D293</f>
        <v>0</v>
      </c>
      <c r="I257">
        <f>'5-min(L)'!E293</f>
        <v>0</v>
      </c>
      <c r="J257">
        <f>'5-min(L)'!F293</f>
        <v>0</v>
      </c>
      <c r="K257">
        <f>'5-min(L)'!G293</f>
        <v>0</v>
      </c>
      <c r="L257">
        <f>'5-min(L)'!H293</f>
        <v>0</v>
      </c>
      <c r="M257">
        <f>'5-min(L)'!I293</f>
        <v>0</v>
      </c>
      <c r="N257">
        <f>'5-min(L)'!J293</f>
        <v>0</v>
      </c>
      <c r="O257">
        <f>'5-min(L)'!K293</f>
        <v>0</v>
      </c>
      <c r="P257">
        <f>'5-min(L)'!L293</f>
        <v>0</v>
      </c>
    </row>
    <row r="258" spans="1:16">
      <c r="A258" s="18">
        <f>'5-min(L)'!C$6</f>
        <v>12334</v>
      </c>
      <c r="B258" s="55" t="str">
        <f>'5-min(L)'!C$7</f>
        <v>A2</v>
      </c>
      <c r="C258" s="55" t="str">
        <f>'5-min(L)'!C$10</f>
        <v>L</v>
      </c>
      <c r="D258" s="41">
        <f>'5-min(L)'!C$12</f>
        <v>44632</v>
      </c>
      <c r="E258">
        <f>'5-min(L)'!A294</f>
        <v>3</v>
      </c>
      <c r="F258" t="str">
        <f>'5-min(L)'!B294</f>
        <v>20-25</v>
      </c>
      <c r="G258">
        <f>'5-min(L)'!C294</f>
        <v>0</v>
      </c>
      <c r="H258">
        <f>'5-min(L)'!D294</f>
        <v>0</v>
      </c>
      <c r="I258">
        <f>'5-min(L)'!E294</f>
        <v>0</v>
      </c>
      <c r="J258">
        <f>'5-min(L)'!F294</f>
        <v>0</v>
      </c>
      <c r="K258">
        <f>'5-min(L)'!G294</f>
        <v>0</v>
      </c>
      <c r="L258">
        <f>'5-min(L)'!H294</f>
        <v>0</v>
      </c>
      <c r="M258">
        <f>'5-min(L)'!I294</f>
        <v>0</v>
      </c>
      <c r="N258">
        <f>'5-min(L)'!J294</f>
        <v>0</v>
      </c>
      <c r="O258">
        <f>'5-min(L)'!K294</f>
        <v>0</v>
      </c>
      <c r="P258">
        <f>'5-min(L)'!L294</f>
        <v>0</v>
      </c>
    </row>
    <row r="259" spans="1:16">
      <c r="A259" s="18">
        <f>'5-min(L)'!C$6</f>
        <v>12334</v>
      </c>
      <c r="B259" s="55" t="str">
        <f>'5-min(L)'!C$7</f>
        <v>A2</v>
      </c>
      <c r="C259" s="55" t="str">
        <f>'5-min(L)'!C$10</f>
        <v>L</v>
      </c>
      <c r="D259" s="41">
        <f>'5-min(L)'!C$12</f>
        <v>44632</v>
      </c>
      <c r="E259">
        <f>'5-min(L)'!A295</f>
        <v>3</v>
      </c>
      <c r="F259" t="str">
        <f>'5-min(L)'!B295</f>
        <v>25-30</v>
      </c>
      <c r="G259">
        <f>'5-min(L)'!C295</f>
        <v>0</v>
      </c>
      <c r="H259">
        <f>'5-min(L)'!D295</f>
        <v>0</v>
      </c>
      <c r="I259">
        <f>'5-min(L)'!E295</f>
        <v>0</v>
      </c>
      <c r="J259">
        <f>'5-min(L)'!F295</f>
        <v>0</v>
      </c>
      <c r="K259">
        <f>'5-min(L)'!G295</f>
        <v>0</v>
      </c>
      <c r="L259">
        <f>'5-min(L)'!H295</f>
        <v>0</v>
      </c>
      <c r="M259">
        <f>'5-min(L)'!I295</f>
        <v>0</v>
      </c>
      <c r="N259">
        <f>'5-min(L)'!J295</f>
        <v>0</v>
      </c>
      <c r="O259">
        <f>'5-min(L)'!K295</f>
        <v>0</v>
      </c>
      <c r="P259">
        <f>'5-min(L)'!L295</f>
        <v>0</v>
      </c>
    </row>
    <row r="260" spans="1:16">
      <c r="A260" s="18">
        <f>'5-min(L)'!C$6</f>
        <v>12334</v>
      </c>
      <c r="B260" s="55" t="str">
        <f>'5-min(L)'!C$7</f>
        <v>A2</v>
      </c>
      <c r="C260" s="55" t="str">
        <f>'5-min(L)'!C$10</f>
        <v>L</v>
      </c>
      <c r="D260" s="41">
        <f>'5-min(L)'!C$12</f>
        <v>44632</v>
      </c>
      <c r="E260">
        <f>'5-min(L)'!A296</f>
        <v>3</v>
      </c>
      <c r="F260" t="str">
        <f>'5-min(L)'!B296</f>
        <v>30-35</v>
      </c>
      <c r="G260">
        <f>'5-min(L)'!C296</f>
        <v>0</v>
      </c>
      <c r="H260">
        <f>'5-min(L)'!D296</f>
        <v>0</v>
      </c>
      <c r="I260">
        <f>'5-min(L)'!E296</f>
        <v>0</v>
      </c>
      <c r="J260">
        <f>'5-min(L)'!F296</f>
        <v>0</v>
      </c>
      <c r="K260">
        <f>'5-min(L)'!G296</f>
        <v>0</v>
      </c>
      <c r="L260">
        <f>'5-min(L)'!H296</f>
        <v>0</v>
      </c>
      <c r="M260">
        <f>'5-min(L)'!I296</f>
        <v>0</v>
      </c>
      <c r="N260">
        <f>'5-min(L)'!J296</f>
        <v>0</v>
      </c>
      <c r="O260">
        <f>'5-min(L)'!K296</f>
        <v>0</v>
      </c>
      <c r="P260">
        <f>'5-min(L)'!L296</f>
        <v>0</v>
      </c>
    </row>
    <row r="261" spans="1:16">
      <c r="A261" s="18">
        <f>'5-min(L)'!C$6</f>
        <v>12334</v>
      </c>
      <c r="B261" s="55" t="str">
        <f>'5-min(L)'!C$7</f>
        <v>A2</v>
      </c>
      <c r="C261" s="55" t="str">
        <f>'5-min(L)'!C$10</f>
        <v>L</v>
      </c>
      <c r="D261" s="41">
        <f>'5-min(L)'!C$12</f>
        <v>44632</v>
      </c>
      <c r="E261">
        <f>'5-min(L)'!A297</f>
        <v>3</v>
      </c>
      <c r="F261" t="str">
        <f>'5-min(L)'!B297</f>
        <v>35-40</v>
      </c>
      <c r="G261">
        <f>'5-min(L)'!C297</f>
        <v>0</v>
      </c>
      <c r="H261">
        <f>'5-min(L)'!D297</f>
        <v>0</v>
      </c>
      <c r="I261">
        <f>'5-min(L)'!E297</f>
        <v>0</v>
      </c>
      <c r="J261">
        <f>'5-min(L)'!F297</f>
        <v>0</v>
      </c>
      <c r="K261">
        <f>'5-min(L)'!G297</f>
        <v>0</v>
      </c>
      <c r="L261">
        <f>'5-min(L)'!H297</f>
        <v>0</v>
      </c>
      <c r="M261">
        <f>'5-min(L)'!I297</f>
        <v>0</v>
      </c>
      <c r="N261">
        <f>'5-min(L)'!J297</f>
        <v>0</v>
      </c>
      <c r="O261">
        <f>'5-min(L)'!K297</f>
        <v>0</v>
      </c>
      <c r="P261">
        <f>'5-min(L)'!L297</f>
        <v>0</v>
      </c>
    </row>
    <row r="262" spans="1:16">
      <c r="A262" s="18">
        <f>'5-min(L)'!C$6</f>
        <v>12334</v>
      </c>
      <c r="B262" s="55" t="str">
        <f>'5-min(L)'!C$7</f>
        <v>A2</v>
      </c>
      <c r="C262" s="55" t="str">
        <f>'5-min(L)'!C$10</f>
        <v>L</v>
      </c>
      <c r="D262" s="41">
        <f>'5-min(L)'!C$12</f>
        <v>44632</v>
      </c>
      <c r="E262">
        <f>'5-min(L)'!A298</f>
        <v>3</v>
      </c>
      <c r="F262" t="str">
        <f>'5-min(L)'!B298</f>
        <v>40-45</v>
      </c>
      <c r="G262">
        <f>'5-min(L)'!C298</f>
        <v>0</v>
      </c>
      <c r="H262">
        <f>'5-min(L)'!D298</f>
        <v>0</v>
      </c>
      <c r="I262">
        <f>'5-min(L)'!E298</f>
        <v>0</v>
      </c>
      <c r="J262">
        <f>'5-min(L)'!F298</f>
        <v>0</v>
      </c>
      <c r="K262">
        <f>'5-min(L)'!G298</f>
        <v>0</v>
      </c>
      <c r="L262">
        <f>'5-min(L)'!H298</f>
        <v>0</v>
      </c>
      <c r="M262">
        <f>'5-min(L)'!I298</f>
        <v>0</v>
      </c>
      <c r="N262">
        <f>'5-min(L)'!J298</f>
        <v>0</v>
      </c>
      <c r="O262">
        <f>'5-min(L)'!K298</f>
        <v>0</v>
      </c>
      <c r="P262">
        <f>'5-min(L)'!L298</f>
        <v>0</v>
      </c>
    </row>
    <row r="263" spans="1:16">
      <c r="A263" s="18">
        <f>'5-min(L)'!C$6</f>
        <v>12334</v>
      </c>
      <c r="B263" s="55" t="str">
        <f>'5-min(L)'!C$7</f>
        <v>A2</v>
      </c>
      <c r="C263" s="55" t="str">
        <f>'5-min(L)'!C$10</f>
        <v>L</v>
      </c>
      <c r="D263" s="41">
        <f>'5-min(L)'!C$12</f>
        <v>44632</v>
      </c>
      <c r="E263">
        <f>'5-min(L)'!A299</f>
        <v>3</v>
      </c>
      <c r="F263" t="str">
        <f>'5-min(L)'!B299</f>
        <v>45-50</v>
      </c>
      <c r="G263">
        <f>'5-min(L)'!C299</f>
        <v>0</v>
      </c>
      <c r="H263">
        <f>'5-min(L)'!D299</f>
        <v>0</v>
      </c>
      <c r="I263">
        <f>'5-min(L)'!E299</f>
        <v>0</v>
      </c>
      <c r="J263">
        <f>'5-min(L)'!F299</f>
        <v>0</v>
      </c>
      <c r="K263">
        <f>'5-min(L)'!G299</f>
        <v>0</v>
      </c>
      <c r="L263">
        <f>'5-min(L)'!H299</f>
        <v>0</v>
      </c>
      <c r="M263">
        <f>'5-min(L)'!I299</f>
        <v>0</v>
      </c>
      <c r="N263">
        <f>'5-min(L)'!J299</f>
        <v>0</v>
      </c>
      <c r="O263">
        <f>'5-min(L)'!K299</f>
        <v>0</v>
      </c>
      <c r="P263">
        <f>'5-min(L)'!L299</f>
        <v>0</v>
      </c>
    </row>
    <row r="264" spans="1:16">
      <c r="A264" s="18">
        <f>'5-min(L)'!C$6</f>
        <v>12334</v>
      </c>
      <c r="B264" s="55" t="str">
        <f>'5-min(L)'!C$7</f>
        <v>A2</v>
      </c>
      <c r="C264" s="55" t="str">
        <f>'5-min(L)'!C$10</f>
        <v>L</v>
      </c>
      <c r="D264" s="41">
        <f>'5-min(L)'!C$12</f>
        <v>44632</v>
      </c>
      <c r="E264">
        <f>'5-min(L)'!A300</f>
        <v>3</v>
      </c>
      <c r="F264" t="str">
        <f>'5-min(L)'!B300</f>
        <v>50-55</v>
      </c>
      <c r="G264">
        <f>'5-min(L)'!C300</f>
        <v>0</v>
      </c>
      <c r="H264">
        <f>'5-min(L)'!D300</f>
        <v>0</v>
      </c>
      <c r="I264">
        <f>'5-min(L)'!E300</f>
        <v>0</v>
      </c>
      <c r="J264">
        <f>'5-min(L)'!F300</f>
        <v>0</v>
      </c>
      <c r="K264">
        <f>'5-min(L)'!G300</f>
        <v>0</v>
      </c>
      <c r="L264">
        <f>'5-min(L)'!H300</f>
        <v>0</v>
      </c>
      <c r="M264">
        <f>'5-min(L)'!I300</f>
        <v>0</v>
      </c>
      <c r="N264">
        <f>'5-min(L)'!J300</f>
        <v>0</v>
      </c>
      <c r="O264">
        <f>'5-min(L)'!K300</f>
        <v>0</v>
      </c>
      <c r="P264">
        <f>'5-min(L)'!L300</f>
        <v>0</v>
      </c>
    </row>
    <row r="265" spans="1:16">
      <c r="A265" s="18">
        <f>'5-min(L)'!C$6</f>
        <v>12334</v>
      </c>
      <c r="B265" s="55" t="str">
        <f>'5-min(L)'!C$7</f>
        <v>A2</v>
      </c>
      <c r="C265" s="55" t="str">
        <f>'5-min(L)'!C$10</f>
        <v>L</v>
      </c>
      <c r="D265" s="41">
        <f>'5-min(L)'!C$12</f>
        <v>44632</v>
      </c>
      <c r="E265">
        <f>'5-min(L)'!A301</f>
        <v>3</v>
      </c>
      <c r="F265" t="str">
        <f>'5-min(L)'!B301</f>
        <v>55-60</v>
      </c>
      <c r="G265">
        <f>'5-min(L)'!C301</f>
        <v>0</v>
      </c>
      <c r="H265">
        <f>'5-min(L)'!D301</f>
        <v>0</v>
      </c>
      <c r="I265">
        <f>'5-min(L)'!E301</f>
        <v>0</v>
      </c>
      <c r="J265">
        <f>'5-min(L)'!F301</f>
        <v>0</v>
      </c>
      <c r="K265">
        <f>'5-min(L)'!G301</f>
        <v>0</v>
      </c>
      <c r="L265">
        <f>'5-min(L)'!H301</f>
        <v>0</v>
      </c>
      <c r="M265">
        <f>'5-min(L)'!I301</f>
        <v>0</v>
      </c>
      <c r="N265">
        <f>'5-min(L)'!J301</f>
        <v>0</v>
      </c>
      <c r="O265">
        <f>'5-min(L)'!K301</f>
        <v>0</v>
      </c>
      <c r="P265">
        <f>'5-min(L)'!L301</f>
        <v>0</v>
      </c>
    </row>
    <row r="266" spans="1:16">
      <c r="A266" s="18">
        <f>'5-min(L)'!C$6</f>
        <v>12334</v>
      </c>
      <c r="B266" s="55" t="str">
        <f>'5-min(L)'!C$7</f>
        <v>A2</v>
      </c>
      <c r="C266" s="55" t="str">
        <f>'5-min(L)'!C$10</f>
        <v>L</v>
      </c>
      <c r="D266" s="41">
        <f>'5-min(L)'!C$12</f>
        <v>44632</v>
      </c>
      <c r="E266">
        <f>'5-min(L)'!A303</f>
        <v>4</v>
      </c>
      <c r="F266" t="str">
        <f>'5-min(L)'!B303</f>
        <v>00-05</v>
      </c>
      <c r="G266">
        <f>'5-min(L)'!C303</f>
        <v>0</v>
      </c>
      <c r="H266">
        <f>'5-min(L)'!D303</f>
        <v>0</v>
      </c>
      <c r="I266">
        <f>'5-min(L)'!E303</f>
        <v>0</v>
      </c>
      <c r="J266">
        <f>'5-min(L)'!F303</f>
        <v>0</v>
      </c>
      <c r="K266">
        <f>'5-min(L)'!G303</f>
        <v>0</v>
      </c>
      <c r="L266">
        <f>'5-min(L)'!H303</f>
        <v>0</v>
      </c>
      <c r="M266">
        <f>'5-min(L)'!I303</f>
        <v>0</v>
      </c>
      <c r="N266">
        <f>'5-min(L)'!J303</f>
        <v>0</v>
      </c>
      <c r="O266">
        <f>'5-min(L)'!K303</f>
        <v>0</v>
      </c>
      <c r="P266">
        <f>'5-min(L)'!L303</f>
        <v>0</v>
      </c>
    </row>
    <row r="267" spans="1:16">
      <c r="A267" s="18">
        <f>'5-min(L)'!C$6</f>
        <v>12334</v>
      </c>
      <c r="B267" s="55" t="str">
        <f>'5-min(L)'!C$7</f>
        <v>A2</v>
      </c>
      <c r="C267" s="55" t="str">
        <f>'5-min(L)'!C$10</f>
        <v>L</v>
      </c>
      <c r="D267" s="41">
        <f>'5-min(L)'!C$12</f>
        <v>44632</v>
      </c>
      <c r="E267">
        <f>'5-min(L)'!A304</f>
        <v>4</v>
      </c>
      <c r="F267" t="str">
        <f>'5-min(L)'!B304</f>
        <v>05-10</v>
      </c>
      <c r="G267">
        <f>'5-min(L)'!C304</f>
        <v>0</v>
      </c>
      <c r="H267">
        <f>'5-min(L)'!D304</f>
        <v>0</v>
      </c>
      <c r="I267">
        <f>'5-min(L)'!E304</f>
        <v>0</v>
      </c>
      <c r="J267">
        <f>'5-min(L)'!F304</f>
        <v>0</v>
      </c>
      <c r="K267">
        <f>'5-min(L)'!G304</f>
        <v>0</v>
      </c>
      <c r="L267">
        <f>'5-min(L)'!H304</f>
        <v>0</v>
      </c>
      <c r="M267">
        <f>'5-min(L)'!I304</f>
        <v>0</v>
      </c>
      <c r="N267">
        <f>'5-min(L)'!J304</f>
        <v>0</v>
      </c>
      <c r="O267">
        <f>'5-min(L)'!K304</f>
        <v>0</v>
      </c>
      <c r="P267">
        <f>'5-min(L)'!L304</f>
        <v>0</v>
      </c>
    </row>
    <row r="268" spans="1:16">
      <c r="A268" s="18">
        <f>'5-min(L)'!C$6</f>
        <v>12334</v>
      </c>
      <c r="B268" s="55" t="str">
        <f>'5-min(L)'!C$7</f>
        <v>A2</v>
      </c>
      <c r="C268" s="55" t="str">
        <f>'5-min(L)'!C$10</f>
        <v>L</v>
      </c>
      <c r="D268" s="41">
        <f>'5-min(L)'!C$12</f>
        <v>44632</v>
      </c>
      <c r="E268">
        <f>'5-min(L)'!A305</f>
        <v>4</v>
      </c>
      <c r="F268" t="str">
        <f>'5-min(L)'!B305</f>
        <v>10-15</v>
      </c>
      <c r="G268">
        <f>'5-min(L)'!C305</f>
        <v>0</v>
      </c>
      <c r="H268">
        <f>'5-min(L)'!D305</f>
        <v>0</v>
      </c>
      <c r="I268">
        <f>'5-min(L)'!E305</f>
        <v>0</v>
      </c>
      <c r="J268">
        <f>'5-min(L)'!F305</f>
        <v>0</v>
      </c>
      <c r="K268">
        <f>'5-min(L)'!G305</f>
        <v>0</v>
      </c>
      <c r="L268">
        <f>'5-min(L)'!H305</f>
        <v>0</v>
      </c>
      <c r="M268">
        <f>'5-min(L)'!I305</f>
        <v>0</v>
      </c>
      <c r="N268">
        <f>'5-min(L)'!J305</f>
        <v>0</v>
      </c>
      <c r="O268">
        <f>'5-min(L)'!K305</f>
        <v>0</v>
      </c>
      <c r="P268">
        <f>'5-min(L)'!L305</f>
        <v>0</v>
      </c>
    </row>
    <row r="269" spans="1:16">
      <c r="A269" s="18">
        <f>'5-min(L)'!C$6</f>
        <v>12334</v>
      </c>
      <c r="B269" s="55" t="str">
        <f>'5-min(L)'!C$7</f>
        <v>A2</v>
      </c>
      <c r="C269" s="55" t="str">
        <f>'5-min(L)'!C$10</f>
        <v>L</v>
      </c>
      <c r="D269" s="41">
        <f>'5-min(L)'!C$12</f>
        <v>44632</v>
      </c>
      <c r="E269">
        <f>'5-min(L)'!A306</f>
        <v>4</v>
      </c>
      <c r="F269" t="str">
        <f>'5-min(L)'!B306</f>
        <v>15-20</v>
      </c>
      <c r="G269">
        <f>'5-min(L)'!C306</f>
        <v>0</v>
      </c>
      <c r="H269">
        <f>'5-min(L)'!D306</f>
        <v>0</v>
      </c>
      <c r="I269">
        <f>'5-min(L)'!E306</f>
        <v>0</v>
      </c>
      <c r="J269">
        <f>'5-min(L)'!F306</f>
        <v>0</v>
      </c>
      <c r="K269">
        <f>'5-min(L)'!G306</f>
        <v>0</v>
      </c>
      <c r="L269">
        <f>'5-min(L)'!H306</f>
        <v>0</v>
      </c>
      <c r="M269">
        <f>'5-min(L)'!I306</f>
        <v>0</v>
      </c>
      <c r="N269">
        <f>'5-min(L)'!J306</f>
        <v>0</v>
      </c>
      <c r="O269">
        <f>'5-min(L)'!K306</f>
        <v>0</v>
      </c>
      <c r="P269">
        <f>'5-min(L)'!L306</f>
        <v>0</v>
      </c>
    </row>
    <row r="270" spans="1:16">
      <c r="A270" s="18">
        <f>'5-min(L)'!C$6</f>
        <v>12334</v>
      </c>
      <c r="B270" s="55" t="str">
        <f>'5-min(L)'!C$7</f>
        <v>A2</v>
      </c>
      <c r="C270" s="55" t="str">
        <f>'5-min(L)'!C$10</f>
        <v>L</v>
      </c>
      <c r="D270" s="41">
        <f>'5-min(L)'!C$12</f>
        <v>44632</v>
      </c>
      <c r="E270">
        <f>'5-min(L)'!A307</f>
        <v>4</v>
      </c>
      <c r="F270" t="str">
        <f>'5-min(L)'!B307</f>
        <v>20-25</v>
      </c>
      <c r="G270">
        <f>'5-min(L)'!C307</f>
        <v>0</v>
      </c>
      <c r="H270">
        <f>'5-min(L)'!D307</f>
        <v>0</v>
      </c>
      <c r="I270">
        <f>'5-min(L)'!E307</f>
        <v>0</v>
      </c>
      <c r="J270">
        <f>'5-min(L)'!F307</f>
        <v>0</v>
      </c>
      <c r="K270">
        <f>'5-min(L)'!G307</f>
        <v>0</v>
      </c>
      <c r="L270">
        <f>'5-min(L)'!H307</f>
        <v>0</v>
      </c>
      <c r="M270">
        <f>'5-min(L)'!I307</f>
        <v>0</v>
      </c>
      <c r="N270">
        <f>'5-min(L)'!J307</f>
        <v>0</v>
      </c>
      <c r="O270">
        <f>'5-min(L)'!K307</f>
        <v>0</v>
      </c>
      <c r="P270">
        <f>'5-min(L)'!L307</f>
        <v>0</v>
      </c>
    </row>
    <row r="271" spans="1:16">
      <c r="A271" s="18">
        <f>'5-min(L)'!C$6</f>
        <v>12334</v>
      </c>
      <c r="B271" s="55" t="str">
        <f>'5-min(L)'!C$7</f>
        <v>A2</v>
      </c>
      <c r="C271" s="55" t="str">
        <f>'5-min(L)'!C$10</f>
        <v>L</v>
      </c>
      <c r="D271" s="41">
        <f>'5-min(L)'!C$12</f>
        <v>44632</v>
      </c>
      <c r="E271">
        <f>'5-min(L)'!A308</f>
        <v>4</v>
      </c>
      <c r="F271" t="str">
        <f>'5-min(L)'!B308</f>
        <v>25-30</v>
      </c>
      <c r="G271">
        <f>'5-min(L)'!C308</f>
        <v>0</v>
      </c>
      <c r="H271">
        <f>'5-min(L)'!D308</f>
        <v>0</v>
      </c>
      <c r="I271">
        <f>'5-min(L)'!E308</f>
        <v>0</v>
      </c>
      <c r="J271">
        <f>'5-min(L)'!F308</f>
        <v>0</v>
      </c>
      <c r="K271">
        <f>'5-min(L)'!G308</f>
        <v>0</v>
      </c>
      <c r="L271">
        <f>'5-min(L)'!H308</f>
        <v>0</v>
      </c>
      <c r="M271">
        <f>'5-min(L)'!I308</f>
        <v>0</v>
      </c>
      <c r="N271">
        <f>'5-min(L)'!J308</f>
        <v>0</v>
      </c>
      <c r="O271">
        <f>'5-min(L)'!K308</f>
        <v>0</v>
      </c>
      <c r="P271">
        <f>'5-min(L)'!L308</f>
        <v>0</v>
      </c>
    </row>
    <row r="272" spans="1:16">
      <c r="A272" s="18">
        <f>'5-min(L)'!C$6</f>
        <v>12334</v>
      </c>
      <c r="B272" s="55" t="str">
        <f>'5-min(L)'!C$7</f>
        <v>A2</v>
      </c>
      <c r="C272" s="55" t="str">
        <f>'5-min(L)'!C$10</f>
        <v>L</v>
      </c>
      <c r="D272" s="41">
        <f>'5-min(L)'!C$12</f>
        <v>44632</v>
      </c>
      <c r="E272">
        <f>'5-min(L)'!A309</f>
        <v>4</v>
      </c>
      <c r="F272" t="str">
        <f>'5-min(L)'!B309</f>
        <v>30-35</v>
      </c>
      <c r="G272">
        <f>'5-min(L)'!C309</f>
        <v>0</v>
      </c>
      <c r="H272">
        <f>'5-min(L)'!D309</f>
        <v>0</v>
      </c>
      <c r="I272">
        <f>'5-min(L)'!E309</f>
        <v>0</v>
      </c>
      <c r="J272">
        <f>'5-min(L)'!F309</f>
        <v>0</v>
      </c>
      <c r="K272">
        <f>'5-min(L)'!G309</f>
        <v>0</v>
      </c>
      <c r="L272">
        <f>'5-min(L)'!H309</f>
        <v>0</v>
      </c>
      <c r="M272">
        <f>'5-min(L)'!I309</f>
        <v>0</v>
      </c>
      <c r="N272">
        <f>'5-min(L)'!J309</f>
        <v>0</v>
      </c>
      <c r="O272">
        <f>'5-min(L)'!K309</f>
        <v>0</v>
      </c>
      <c r="P272">
        <f>'5-min(L)'!L309</f>
        <v>0</v>
      </c>
    </row>
    <row r="273" spans="1:16">
      <c r="A273" s="18">
        <f>'5-min(L)'!C$6</f>
        <v>12334</v>
      </c>
      <c r="B273" s="55" t="str">
        <f>'5-min(L)'!C$7</f>
        <v>A2</v>
      </c>
      <c r="C273" s="55" t="str">
        <f>'5-min(L)'!C$10</f>
        <v>L</v>
      </c>
      <c r="D273" s="41">
        <f>'5-min(L)'!C$12</f>
        <v>44632</v>
      </c>
      <c r="E273">
        <f>'5-min(L)'!A310</f>
        <v>4</v>
      </c>
      <c r="F273" t="str">
        <f>'5-min(L)'!B310</f>
        <v>35-40</v>
      </c>
      <c r="G273">
        <f>'5-min(L)'!C310</f>
        <v>0</v>
      </c>
      <c r="H273">
        <f>'5-min(L)'!D310</f>
        <v>0</v>
      </c>
      <c r="I273">
        <f>'5-min(L)'!E310</f>
        <v>0</v>
      </c>
      <c r="J273">
        <f>'5-min(L)'!F310</f>
        <v>0</v>
      </c>
      <c r="K273">
        <f>'5-min(L)'!G310</f>
        <v>0</v>
      </c>
      <c r="L273">
        <f>'5-min(L)'!H310</f>
        <v>0</v>
      </c>
      <c r="M273">
        <f>'5-min(L)'!I310</f>
        <v>0</v>
      </c>
      <c r="N273">
        <f>'5-min(L)'!J310</f>
        <v>0</v>
      </c>
      <c r="O273">
        <f>'5-min(L)'!K310</f>
        <v>0</v>
      </c>
      <c r="P273">
        <f>'5-min(L)'!L310</f>
        <v>0</v>
      </c>
    </row>
    <row r="274" spans="1:16">
      <c r="A274" s="18">
        <f>'5-min(L)'!C$6</f>
        <v>12334</v>
      </c>
      <c r="B274" s="55" t="str">
        <f>'5-min(L)'!C$7</f>
        <v>A2</v>
      </c>
      <c r="C274" s="55" t="str">
        <f>'5-min(L)'!C$10</f>
        <v>L</v>
      </c>
      <c r="D274" s="41">
        <f>'5-min(L)'!C$12</f>
        <v>44632</v>
      </c>
      <c r="E274">
        <f>'5-min(L)'!A311</f>
        <v>4</v>
      </c>
      <c r="F274" t="str">
        <f>'5-min(L)'!B311</f>
        <v>40-45</v>
      </c>
      <c r="G274">
        <f>'5-min(L)'!C311</f>
        <v>0</v>
      </c>
      <c r="H274">
        <f>'5-min(L)'!D311</f>
        <v>0</v>
      </c>
      <c r="I274">
        <f>'5-min(L)'!E311</f>
        <v>0</v>
      </c>
      <c r="J274">
        <f>'5-min(L)'!F311</f>
        <v>0</v>
      </c>
      <c r="K274">
        <f>'5-min(L)'!G311</f>
        <v>0</v>
      </c>
      <c r="L274">
        <f>'5-min(L)'!H311</f>
        <v>0</v>
      </c>
      <c r="M274">
        <f>'5-min(L)'!I311</f>
        <v>0</v>
      </c>
      <c r="N274">
        <f>'5-min(L)'!J311</f>
        <v>0</v>
      </c>
      <c r="O274">
        <f>'5-min(L)'!K311</f>
        <v>0</v>
      </c>
      <c r="P274">
        <f>'5-min(L)'!L311</f>
        <v>0</v>
      </c>
    </row>
    <row r="275" spans="1:16">
      <c r="A275" s="18">
        <f>'5-min(L)'!C$6</f>
        <v>12334</v>
      </c>
      <c r="B275" s="55" t="str">
        <f>'5-min(L)'!C$7</f>
        <v>A2</v>
      </c>
      <c r="C275" s="55" t="str">
        <f>'5-min(L)'!C$10</f>
        <v>L</v>
      </c>
      <c r="D275" s="41">
        <f>'5-min(L)'!C$12</f>
        <v>44632</v>
      </c>
      <c r="E275">
        <f>'5-min(L)'!A312</f>
        <v>4</v>
      </c>
      <c r="F275" t="str">
        <f>'5-min(L)'!B312</f>
        <v>45-50</v>
      </c>
      <c r="G275">
        <f>'5-min(L)'!C312</f>
        <v>0</v>
      </c>
      <c r="H275">
        <f>'5-min(L)'!D312</f>
        <v>0</v>
      </c>
      <c r="I275">
        <f>'5-min(L)'!E312</f>
        <v>0</v>
      </c>
      <c r="J275">
        <f>'5-min(L)'!F312</f>
        <v>0</v>
      </c>
      <c r="K275">
        <f>'5-min(L)'!G312</f>
        <v>0</v>
      </c>
      <c r="L275">
        <f>'5-min(L)'!H312</f>
        <v>0</v>
      </c>
      <c r="M275">
        <f>'5-min(L)'!I312</f>
        <v>0</v>
      </c>
      <c r="N275">
        <f>'5-min(L)'!J312</f>
        <v>0</v>
      </c>
      <c r="O275">
        <f>'5-min(L)'!K312</f>
        <v>0</v>
      </c>
      <c r="P275">
        <f>'5-min(L)'!L312</f>
        <v>0</v>
      </c>
    </row>
    <row r="276" spans="1:16">
      <c r="A276" s="18">
        <f>'5-min(L)'!C$6</f>
        <v>12334</v>
      </c>
      <c r="B276" s="55" t="str">
        <f>'5-min(L)'!C$7</f>
        <v>A2</v>
      </c>
      <c r="C276" s="55" t="str">
        <f>'5-min(L)'!C$10</f>
        <v>L</v>
      </c>
      <c r="D276" s="41">
        <f>'5-min(L)'!C$12</f>
        <v>44632</v>
      </c>
      <c r="E276">
        <f>'5-min(L)'!A313</f>
        <v>4</v>
      </c>
      <c r="F276" t="str">
        <f>'5-min(L)'!B313</f>
        <v>50-55</v>
      </c>
      <c r="G276">
        <f>'5-min(L)'!C313</f>
        <v>0</v>
      </c>
      <c r="H276">
        <f>'5-min(L)'!D313</f>
        <v>0</v>
      </c>
      <c r="I276">
        <f>'5-min(L)'!E313</f>
        <v>0</v>
      </c>
      <c r="J276">
        <f>'5-min(L)'!F313</f>
        <v>0</v>
      </c>
      <c r="K276">
        <f>'5-min(L)'!G313</f>
        <v>0</v>
      </c>
      <c r="L276">
        <f>'5-min(L)'!H313</f>
        <v>0</v>
      </c>
      <c r="M276">
        <f>'5-min(L)'!I313</f>
        <v>0</v>
      </c>
      <c r="N276">
        <f>'5-min(L)'!J313</f>
        <v>0</v>
      </c>
      <c r="O276">
        <f>'5-min(L)'!K313</f>
        <v>0</v>
      </c>
      <c r="P276">
        <f>'5-min(L)'!L313</f>
        <v>0</v>
      </c>
    </row>
    <row r="277" spans="1:16">
      <c r="A277" s="18">
        <f>'5-min(L)'!C$6</f>
        <v>12334</v>
      </c>
      <c r="B277" s="55" t="str">
        <f>'5-min(L)'!C$7</f>
        <v>A2</v>
      </c>
      <c r="C277" s="55" t="str">
        <f>'5-min(L)'!C$10</f>
        <v>L</v>
      </c>
      <c r="D277" s="41">
        <f>'5-min(L)'!C$12</f>
        <v>44632</v>
      </c>
      <c r="E277">
        <f>'5-min(L)'!A314</f>
        <v>4</v>
      </c>
      <c r="F277" t="str">
        <f>'5-min(L)'!B314</f>
        <v>55-60</v>
      </c>
      <c r="G277">
        <f>'5-min(L)'!C314</f>
        <v>0</v>
      </c>
      <c r="H277">
        <f>'5-min(L)'!D314</f>
        <v>0</v>
      </c>
      <c r="I277">
        <f>'5-min(L)'!E314</f>
        <v>0</v>
      </c>
      <c r="J277">
        <f>'5-min(L)'!F314</f>
        <v>0</v>
      </c>
      <c r="K277">
        <f>'5-min(L)'!G314</f>
        <v>0</v>
      </c>
      <c r="L277">
        <f>'5-min(L)'!H314</f>
        <v>0</v>
      </c>
      <c r="M277">
        <f>'5-min(L)'!I314</f>
        <v>0</v>
      </c>
      <c r="N277">
        <f>'5-min(L)'!J314</f>
        <v>0</v>
      </c>
      <c r="O277">
        <f>'5-min(L)'!K314</f>
        <v>0</v>
      </c>
      <c r="P277">
        <f>'5-min(L)'!L314</f>
        <v>0</v>
      </c>
    </row>
    <row r="278" spans="1:16">
      <c r="A278" s="18">
        <f>'5-min(L)'!C$6</f>
        <v>12334</v>
      </c>
      <c r="B278" s="55" t="str">
        <f>'5-min(L)'!C$7</f>
        <v>A2</v>
      </c>
      <c r="C278" s="55" t="str">
        <f>'5-min(L)'!C$10</f>
        <v>L</v>
      </c>
      <c r="D278" s="41">
        <f>'5-min(L)'!C$12</f>
        <v>44632</v>
      </c>
      <c r="E278">
        <f>'5-min(L)'!A316</f>
        <v>5</v>
      </c>
      <c r="F278" t="str">
        <f>'5-min(L)'!B316</f>
        <v>00-05</v>
      </c>
      <c r="G278">
        <f>'5-min(L)'!C316</f>
        <v>0</v>
      </c>
      <c r="H278">
        <f>'5-min(L)'!D316</f>
        <v>0</v>
      </c>
      <c r="I278">
        <f>'5-min(L)'!E316</f>
        <v>0</v>
      </c>
      <c r="J278">
        <f>'5-min(L)'!F316</f>
        <v>0</v>
      </c>
      <c r="K278">
        <f>'5-min(L)'!G316</f>
        <v>0</v>
      </c>
      <c r="L278">
        <f>'5-min(L)'!H316</f>
        <v>0</v>
      </c>
      <c r="M278">
        <f>'5-min(L)'!I316</f>
        <v>0</v>
      </c>
      <c r="N278">
        <f>'5-min(L)'!J316</f>
        <v>0</v>
      </c>
      <c r="O278">
        <f>'5-min(L)'!K316</f>
        <v>0</v>
      </c>
      <c r="P278">
        <f>'5-min(L)'!L316</f>
        <v>0</v>
      </c>
    </row>
    <row r="279" spans="1:16">
      <c r="A279" s="18">
        <f>'5-min(L)'!C$6</f>
        <v>12334</v>
      </c>
      <c r="B279" s="55" t="str">
        <f>'5-min(L)'!C$7</f>
        <v>A2</v>
      </c>
      <c r="C279" s="55" t="str">
        <f>'5-min(L)'!C$10</f>
        <v>L</v>
      </c>
      <c r="D279" s="41">
        <f>'5-min(L)'!C$12</f>
        <v>44632</v>
      </c>
      <c r="E279">
        <f>'5-min(L)'!A317</f>
        <v>5</v>
      </c>
      <c r="F279" t="str">
        <f>'5-min(L)'!B317</f>
        <v>05-10</v>
      </c>
      <c r="G279">
        <f>'5-min(L)'!C317</f>
        <v>0</v>
      </c>
      <c r="H279">
        <f>'5-min(L)'!D317</f>
        <v>0</v>
      </c>
      <c r="I279">
        <f>'5-min(L)'!E317</f>
        <v>0</v>
      </c>
      <c r="J279">
        <f>'5-min(L)'!F317</f>
        <v>0</v>
      </c>
      <c r="K279">
        <f>'5-min(L)'!G317</f>
        <v>0</v>
      </c>
      <c r="L279">
        <f>'5-min(L)'!H317</f>
        <v>0</v>
      </c>
      <c r="M279">
        <f>'5-min(L)'!I317</f>
        <v>0</v>
      </c>
      <c r="N279">
        <f>'5-min(L)'!J317</f>
        <v>0</v>
      </c>
      <c r="O279">
        <f>'5-min(L)'!K317</f>
        <v>0</v>
      </c>
      <c r="P279">
        <f>'5-min(L)'!L317</f>
        <v>0</v>
      </c>
    </row>
    <row r="280" spans="1:16">
      <c r="A280" s="18">
        <f>'5-min(L)'!C$6</f>
        <v>12334</v>
      </c>
      <c r="B280" s="55" t="str">
        <f>'5-min(L)'!C$7</f>
        <v>A2</v>
      </c>
      <c r="C280" s="55" t="str">
        <f>'5-min(L)'!C$10</f>
        <v>L</v>
      </c>
      <c r="D280" s="41">
        <f>'5-min(L)'!C$12</f>
        <v>44632</v>
      </c>
      <c r="E280">
        <f>'5-min(L)'!A318</f>
        <v>5</v>
      </c>
      <c r="F280" t="str">
        <f>'5-min(L)'!B318</f>
        <v>10-15</v>
      </c>
      <c r="G280">
        <f>'5-min(L)'!C318</f>
        <v>0</v>
      </c>
      <c r="H280">
        <f>'5-min(L)'!D318</f>
        <v>0</v>
      </c>
      <c r="I280">
        <f>'5-min(L)'!E318</f>
        <v>0</v>
      </c>
      <c r="J280">
        <f>'5-min(L)'!F318</f>
        <v>0</v>
      </c>
      <c r="K280">
        <f>'5-min(L)'!G318</f>
        <v>0</v>
      </c>
      <c r="L280">
        <f>'5-min(L)'!H318</f>
        <v>0</v>
      </c>
      <c r="M280">
        <f>'5-min(L)'!I318</f>
        <v>0</v>
      </c>
      <c r="N280">
        <f>'5-min(L)'!J318</f>
        <v>0</v>
      </c>
      <c r="O280">
        <f>'5-min(L)'!K318</f>
        <v>0</v>
      </c>
      <c r="P280">
        <f>'5-min(L)'!L318</f>
        <v>0</v>
      </c>
    </row>
    <row r="281" spans="1:16">
      <c r="A281" s="18">
        <f>'5-min(L)'!C$6</f>
        <v>12334</v>
      </c>
      <c r="B281" s="55" t="str">
        <f>'5-min(L)'!C$7</f>
        <v>A2</v>
      </c>
      <c r="C281" s="55" t="str">
        <f>'5-min(L)'!C$10</f>
        <v>L</v>
      </c>
      <c r="D281" s="41">
        <f>'5-min(L)'!C$12</f>
        <v>44632</v>
      </c>
      <c r="E281">
        <f>'5-min(L)'!A319</f>
        <v>5</v>
      </c>
      <c r="F281" t="str">
        <f>'5-min(L)'!B319</f>
        <v>15-20</v>
      </c>
      <c r="G281">
        <f>'5-min(L)'!C319</f>
        <v>0</v>
      </c>
      <c r="H281">
        <f>'5-min(L)'!D319</f>
        <v>0</v>
      </c>
      <c r="I281">
        <f>'5-min(L)'!E319</f>
        <v>0</v>
      </c>
      <c r="J281">
        <f>'5-min(L)'!F319</f>
        <v>0</v>
      </c>
      <c r="K281">
        <f>'5-min(L)'!G319</f>
        <v>0</v>
      </c>
      <c r="L281">
        <f>'5-min(L)'!H319</f>
        <v>0</v>
      </c>
      <c r="M281">
        <f>'5-min(L)'!I319</f>
        <v>0</v>
      </c>
      <c r="N281">
        <f>'5-min(L)'!J319</f>
        <v>0</v>
      </c>
      <c r="O281">
        <f>'5-min(L)'!K319</f>
        <v>0</v>
      </c>
      <c r="P281">
        <f>'5-min(L)'!L319</f>
        <v>0</v>
      </c>
    </row>
    <row r="282" spans="1:16">
      <c r="A282" s="18">
        <f>'5-min(L)'!C$6</f>
        <v>12334</v>
      </c>
      <c r="B282" s="55" t="str">
        <f>'5-min(L)'!C$7</f>
        <v>A2</v>
      </c>
      <c r="C282" s="55" t="str">
        <f>'5-min(L)'!C$10</f>
        <v>L</v>
      </c>
      <c r="D282" s="41">
        <f>'5-min(L)'!C$12</f>
        <v>44632</v>
      </c>
      <c r="E282">
        <f>'5-min(L)'!A320</f>
        <v>5</v>
      </c>
      <c r="F282" t="str">
        <f>'5-min(L)'!B320</f>
        <v>20-25</v>
      </c>
      <c r="G282">
        <f>'5-min(L)'!C320</f>
        <v>0</v>
      </c>
      <c r="H282">
        <f>'5-min(L)'!D320</f>
        <v>0</v>
      </c>
      <c r="I282">
        <f>'5-min(L)'!E320</f>
        <v>0</v>
      </c>
      <c r="J282">
        <f>'5-min(L)'!F320</f>
        <v>0</v>
      </c>
      <c r="K282">
        <f>'5-min(L)'!G320</f>
        <v>0</v>
      </c>
      <c r="L282">
        <f>'5-min(L)'!H320</f>
        <v>0</v>
      </c>
      <c r="M282">
        <f>'5-min(L)'!I320</f>
        <v>0</v>
      </c>
      <c r="N282">
        <f>'5-min(L)'!J320</f>
        <v>0</v>
      </c>
      <c r="O282">
        <f>'5-min(L)'!K320</f>
        <v>0</v>
      </c>
      <c r="P282">
        <f>'5-min(L)'!L320</f>
        <v>0</v>
      </c>
    </row>
    <row r="283" spans="1:16">
      <c r="A283" s="18">
        <f>'5-min(L)'!C$6</f>
        <v>12334</v>
      </c>
      <c r="B283" s="55" t="str">
        <f>'5-min(L)'!C$7</f>
        <v>A2</v>
      </c>
      <c r="C283" s="55" t="str">
        <f>'5-min(L)'!C$10</f>
        <v>L</v>
      </c>
      <c r="D283" s="41">
        <f>'5-min(L)'!C$12</f>
        <v>44632</v>
      </c>
      <c r="E283">
        <f>'5-min(L)'!A321</f>
        <v>5</v>
      </c>
      <c r="F283" t="str">
        <f>'5-min(L)'!B321</f>
        <v>25-30</v>
      </c>
      <c r="G283">
        <f>'5-min(L)'!C321</f>
        <v>0</v>
      </c>
      <c r="H283">
        <f>'5-min(L)'!D321</f>
        <v>0</v>
      </c>
      <c r="I283">
        <f>'5-min(L)'!E321</f>
        <v>0</v>
      </c>
      <c r="J283">
        <f>'5-min(L)'!F321</f>
        <v>0</v>
      </c>
      <c r="K283">
        <f>'5-min(L)'!G321</f>
        <v>0</v>
      </c>
      <c r="L283">
        <f>'5-min(L)'!H321</f>
        <v>0</v>
      </c>
      <c r="M283">
        <f>'5-min(L)'!I321</f>
        <v>0</v>
      </c>
      <c r="N283">
        <f>'5-min(L)'!J321</f>
        <v>0</v>
      </c>
      <c r="O283">
        <f>'5-min(L)'!K321</f>
        <v>0</v>
      </c>
      <c r="P283">
        <f>'5-min(L)'!L321</f>
        <v>0</v>
      </c>
    </row>
    <row r="284" spans="1:16">
      <c r="A284" s="18">
        <f>'5-min(L)'!C$6</f>
        <v>12334</v>
      </c>
      <c r="B284" s="55" t="str">
        <f>'5-min(L)'!C$7</f>
        <v>A2</v>
      </c>
      <c r="C284" s="55" t="str">
        <f>'5-min(L)'!C$10</f>
        <v>L</v>
      </c>
      <c r="D284" s="41">
        <f>'5-min(L)'!C$12</f>
        <v>44632</v>
      </c>
      <c r="E284">
        <f>'5-min(L)'!A322</f>
        <v>5</v>
      </c>
      <c r="F284" t="str">
        <f>'5-min(L)'!B322</f>
        <v>30-35</v>
      </c>
      <c r="G284">
        <f>'5-min(L)'!C322</f>
        <v>0</v>
      </c>
      <c r="H284">
        <f>'5-min(L)'!D322</f>
        <v>0</v>
      </c>
      <c r="I284">
        <f>'5-min(L)'!E322</f>
        <v>0</v>
      </c>
      <c r="J284">
        <f>'5-min(L)'!F322</f>
        <v>0</v>
      </c>
      <c r="K284">
        <f>'5-min(L)'!G322</f>
        <v>0</v>
      </c>
      <c r="L284">
        <f>'5-min(L)'!H322</f>
        <v>0</v>
      </c>
      <c r="M284">
        <f>'5-min(L)'!I322</f>
        <v>0</v>
      </c>
      <c r="N284">
        <f>'5-min(L)'!J322</f>
        <v>0</v>
      </c>
      <c r="O284">
        <f>'5-min(L)'!K322</f>
        <v>0</v>
      </c>
      <c r="P284">
        <f>'5-min(L)'!L322</f>
        <v>0</v>
      </c>
    </row>
    <row r="285" spans="1:16">
      <c r="A285" s="18">
        <f>'5-min(L)'!C$6</f>
        <v>12334</v>
      </c>
      <c r="B285" s="55" t="str">
        <f>'5-min(L)'!C$7</f>
        <v>A2</v>
      </c>
      <c r="C285" s="55" t="str">
        <f>'5-min(L)'!C$10</f>
        <v>L</v>
      </c>
      <c r="D285" s="41">
        <f>'5-min(L)'!C$12</f>
        <v>44632</v>
      </c>
      <c r="E285">
        <f>'5-min(L)'!A323</f>
        <v>5</v>
      </c>
      <c r="F285" t="str">
        <f>'5-min(L)'!B323</f>
        <v>35-40</v>
      </c>
      <c r="G285">
        <f>'5-min(L)'!C323</f>
        <v>0</v>
      </c>
      <c r="H285">
        <f>'5-min(L)'!D323</f>
        <v>0</v>
      </c>
      <c r="I285">
        <f>'5-min(L)'!E323</f>
        <v>0</v>
      </c>
      <c r="J285">
        <f>'5-min(L)'!F323</f>
        <v>0</v>
      </c>
      <c r="K285">
        <f>'5-min(L)'!G323</f>
        <v>0</v>
      </c>
      <c r="L285">
        <f>'5-min(L)'!H323</f>
        <v>0</v>
      </c>
      <c r="M285">
        <f>'5-min(L)'!I323</f>
        <v>0</v>
      </c>
      <c r="N285">
        <f>'5-min(L)'!J323</f>
        <v>0</v>
      </c>
      <c r="O285">
        <f>'5-min(L)'!K323</f>
        <v>0</v>
      </c>
      <c r="P285">
        <f>'5-min(L)'!L323</f>
        <v>0</v>
      </c>
    </row>
    <row r="286" spans="1:16">
      <c r="A286" s="18">
        <f>'5-min(L)'!C$6</f>
        <v>12334</v>
      </c>
      <c r="B286" s="55" t="str">
        <f>'5-min(L)'!C$7</f>
        <v>A2</v>
      </c>
      <c r="C286" s="55" t="str">
        <f>'5-min(L)'!C$10</f>
        <v>L</v>
      </c>
      <c r="D286" s="41">
        <f>'5-min(L)'!C$12</f>
        <v>44632</v>
      </c>
      <c r="E286">
        <f>'5-min(L)'!A324</f>
        <v>5</v>
      </c>
      <c r="F286" t="str">
        <f>'5-min(L)'!B324</f>
        <v>40-45</v>
      </c>
      <c r="G286">
        <f>'5-min(L)'!C324</f>
        <v>0</v>
      </c>
      <c r="H286">
        <f>'5-min(L)'!D324</f>
        <v>0</v>
      </c>
      <c r="I286">
        <f>'5-min(L)'!E324</f>
        <v>0</v>
      </c>
      <c r="J286">
        <f>'5-min(L)'!F324</f>
        <v>0</v>
      </c>
      <c r="K286">
        <f>'5-min(L)'!G324</f>
        <v>0</v>
      </c>
      <c r="L286">
        <f>'5-min(L)'!H324</f>
        <v>0</v>
      </c>
      <c r="M286">
        <f>'5-min(L)'!I324</f>
        <v>0</v>
      </c>
      <c r="N286">
        <f>'5-min(L)'!J324</f>
        <v>0</v>
      </c>
      <c r="O286">
        <f>'5-min(L)'!K324</f>
        <v>0</v>
      </c>
      <c r="P286">
        <f>'5-min(L)'!L324</f>
        <v>0</v>
      </c>
    </row>
    <row r="287" spans="1:16">
      <c r="A287" s="18">
        <f>'5-min(L)'!C$6</f>
        <v>12334</v>
      </c>
      <c r="B287" s="55" t="str">
        <f>'5-min(L)'!C$7</f>
        <v>A2</v>
      </c>
      <c r="C287" s="55" t="str">
        <f>'5-min(L)'!C$10</f>
        <v>L</v>
      </c>
      <c r="D287" s="41">
        <f>'5-min(L)'!C$12</f>
        <v>44632</v>
      </c>
      <c r="E287">
        <f>'5-min(L)'!A325</f>
        <v>5</v>
      </c>
      <c r="F287" t="str">
        <f>'5-min(L)'!B325</f>
        <v>45-50</v>
      </c>
      <c r="G287">
        <f>'5-min(L)'!C325</f>
        <v>0</v>
      </c>
      <c r="H287">
        <f>'5-min(L)'!D325</f>
        <v>0</v>
      </c>
      <c r="I287">
        <f>'5-min(L)'!E325</f>
        <v>0</v>
      </c>
      <c r="J287">
        <f>'5-min(L)'!F325</f>
        <v>0</v>
      </c>
      <c r="K287">
        <f>'5-min(L)'!G325</f>
        <v>0</v>
      </c>
      <c r="L287">
        <f>'5-min(L)'!H325</f>
        <v>0</v>
      </c>
      <c r="M287">
        <f>'5-min(L)'!I325</f>
        <v>0</v>
      </c>
      <c r="N287">
        <f>'5-min(L)'!J325</f>
        <v>0</v>
      </c>
      <c r="O287">
        <f>'5-min(L)'!K325</f>
        <v>0</v>
      </c>
      <c r="P287">
        <f>'5-min(L)'!L325</f>
        <v>0</v>
      </c>
    </row>
    <row r="288" spans="1:16">
      <c r="A288" s="18">
        <f>'5-min(L)'!C$6</f>
        <v>12334</v>
      </c>
      <c r="B288" s="55" t="str">
        <f>'5-min(L)'!C$7</f>
        <v>A2</v>
      </c>
      <c r="C288" s="55" t="str">
        <f>'5-min(L)'!C$10</f>
        <v>L</v>
      </c>
      <c r="D288" s="41">
        <f>'5-min(L)'!C$12</f>
        <v>44632</v>
      </c>
      <c r="E288">
        <f>'5-min(L)'!A326</f>
        <v>5</v>
      </c>
      <c r="F288" t="str">
        <f>'5-min(L)'!B326</f>
        <v>50-55</v>
      </c>
      <c r="G288">
        <f>'5-min(L)'!C326</f>
        <v>0</v>
      </c>
      <c r="H288">
        <f>'5-min(L)'!D326</f>
        <v>0</v>
      </c>
      <c r="I288">
        <f>'5-min(L)'!E326</f>
        <v>0</v>
      </c>
      <c r="J288">
        <f>'5-min(L)'!F326</f>
        <v>0</v>
      </c>
      <c r="K288">
        <f>'5-min(L)'!G326</f>
        <v>0</v>
      </c>
      <c r="L288">
        <f>'5-min(L)'!H326</f>
        <v>0</v>
      </c>
      <c r="M288">
        <f>'5-min(L)'!I326</f>
        <v>0</v>
      </c>
      <c r="N288">
        <f>'5-min(L)'!J326</f>
        <v>0</v>
      </c>
      <c r="O288">
        <f>'5-min(L)'!K326</f>
        <v>0</v>
      </c>
      <c r="P288">
        <f>'5-min(L)'!L326</f>
        <v>0</v>
      </c>
    </row>
    <row r="289" spans="1:16">
      <c r="A289" s="18">
        <f>'5-min(L)'!C$6</f>
        <v>12334</v>
      </c>
      <c r="B289" s="55" t="str">
        <f>'5-min(L)'!C$7</f>
        <v>A2</v>
      </c>
      <c r="C289" s="55" t="str">
        <f>'5-min(L)'!C$10</f>
        <v>L</v>
      </c>
      <c r="D289" s="41">
        <f>'5-min(L)'!C$12</f>
        <v>44632</v>
      </c>
      <c r="E289">
        <f>'5-min(L)'!A327</f>
        <v>5</v>
      </c>
      <c r="F289" t="str">
        <f>'5-min(L)'!B327</f>
        <v>55-60</v>
      </c>
      <c r="G289">
        <f>'5-min(L)'!C327</f>
        <v>0</v>
      </c>
      <c r="H289">
        <f>'5-min(L)'!D327</f>
        <v>0</v>
      </c>
      <c r="I289">
        <f>'5-min(L)'!E327</f>
        <v>0</v>
      </c>
      <c r="J289">
        <f>'5-min(L)'!F327</f>
        <v>0</v>
      </c>
      <c r="K289">
        <f>'5-min(L)'!G327</f>
        <v>0</v>
      </c>
      <c r="L289">
        <f>'5-min(L)'!H327</f>
        <v>0</v>
      </c>
      <c r="M289">
        <f>'5-min(L)'!I327</f>
        <v>0</v>
      </c>
      <c r="N289">
        <f>'5-min(L)'!J327</f>
        <v>0</v>
      </c>
      <c r="O289">
        <f>'5-min(L)'!K327</f>
        <v>0</v>
      </c>
      <c r="P289">
        <f>'5-min(L)'!L327</f>
        <v>0</v>
      </c>
    </row>
    <row r="290" spans="1:16">
      <c r="A290" s="18">
        <f>'5-min(P)'!C$6</f>
        <v>12334</v>
      </c>
      <c r="B290" s="55" t="str">
        <f>'5-min(P)'!C$7</f>
        <v>A2</v>
      </c>
      <c r="C290" s="55" t="str">
        <f>'5-min(P)'!C$10</f>
        <v>P</v>
      </c>
      <c r="D290" s="41">
        <f>'5-min(P)'!C$12</f>
        <v>44632</v>
      </c>
      <c r="E290">
        <f>'5-min(P)'!A17</f>
        <v>6</v>
      </c>
      <c r="F290" t="str">
        <f>'5-min(P)'!B17</f>
        <v>00-05</v>
      </c>
      <c r="G290">
        <f>'5-min(P)'!C17</f>
        <v>0</v>
      </c>
      <c r="H290">
        <f>'5-min(P)'!D17</f>
        <v>0</v>
      </c>
      <c r="I290">
        <f>'5-min(P)'!E17</f>
        <v>0</v>
      </c>
      <c r="J290">
        <f>'5-min(P)'!F17</f>
        <v>0</v>
      </c>
      <c r="K290">
        <f>'5-min(P)'!G17</f>
        <v>0</v>
      </c>
      <c r="L290">
        <f>'5-min(P)'!H17</f>
        <v>0</v>
      </c>
      <c r="M290">
        <f>'5-min(P)'!I17</f>
        <v>0</v>
      </c>
      <c r="N290">
        <f>'5-min(P)'!J17</f>
        <v>0</v>
      </c>
      <c r="O290">
        <f>'5-min(P)'!K17</f>
        <v>0</v>
      </c>
      <c r="P290">
        <f>'5-min(P)'!L17</f>
        <v>0</v>
      </c>
    </row>
    <row r="291" spans="1:16">
      <c r="A291" s="18">
        <f>'5-min(P)'!C$6</f>
        <v>12334</v>
      </c>
      <c r="B291" s="55" t="str">
        <f>'5-min(P)'!C$7</f>
        <v>A2</v>
      </c>
      <c r="C291" s="55" t="str">
        <f>'5-min(P)'!C$10</f>
        <v>P</v>
      </c>
      <c r="D291" s="41">
        <f>'5-min(P)'!C$12</f>
        <v>44632</v>
      </c>
      <c r="E291">
        <f>'5-min(P)'!A18</f>
        <v>6</v>
      </c>
      <c r="F291" t="str">
        <f>'5-min(P)'!B18</f>
        <v>05-10</v>
      </c>
      <c r="G291">
        <f>'5-min(P)'!C18</f>
        <v>0</v>
      </c>
      <c r="H291">
        <f>'5-min(P)'!D18</f>
        <v>0</v>
      </c>
      <c r="I291">
        <f>'5-min(P)'!E18</f>
        <v>0</v>
      </c>
      <c r="J291">
        <f>'5-min(P)'!F18</f>
        <v>0</v>
      </c>
      <c r="K291">
        <f>'5-min(P)'!G18</f>
        <v>0</v>
      </c>
      <c r="L291">
        <f>'5-min(P)'!H18</f>
        <v>0</v>
      </c>
      <c r="M291">
        <f>'5-min(P)'!I18</f>
        <v>0</v>
      </c>
      <c r="N291">
        <f>'5-min(P)'!J18</f>
        <v>0</v>
      </c>
      <c r="O291">
        <f>'5-min(P)'!K18</f>
        <v>0</v>
      </c>
      <c r="P291">
        <f>'5-min(P)'!L18</f>
        <v>0</v>
      </c>
    </row>
    <row r="292" spans="1:16">
      <c r="A292" s="18">
        <f>'5-min(P)'!C$6</f>
        <v>12334</v>
      </c>
      <c r="B292" s="55" t="str">
        <f>'5-min(P)'!C$7</f>
        <v>A2</v>
      </c>
      <c r="C292" s="55" t="str">
        <f>'5-min(P)'!C$10</f>
        <v>P</v>
      </c>
      <c r="D292" s="41">
        <f>'5-min(P)'!C$12</f>
        <v>44632</v>
      </c>
      <c r="E292">
        <f>'5-min(P)'!A19</f>
        <v>6</v>
      </c>
      <c r="F292" t="str">
        <f>'5-min(P)'!B19</f>
        <v>10-15</v>
      </c>
      <c r="G292">
        <f>'5-min(P)'!C19</f>
        <v>0</v>
      </c>
      <c r="H292">
        <f>'5-min(P)'!D19</f>
        <v>0</v>
      </c>
      <c r="I292">
        <f>'5-min(P)'!E19</f>
        <v>0</v>
      </c>
      <c r="J292">
        <f>'5-min(P)'!F19</f>
        <v>0</v>
      </c>
      <c r="K292">
        <f>'5-min(P)'!G19</f>
        <v>0</v>
      </c>
      <c r="L292">
        <f>'5-min(P)'!H19</f>
        <v>0</v>
      </c>
      <c r="M292">
        <f>'5-min(P)'!I19</f>
        <v>0</v>
      </c>
      <c r="N292">
        <f>'5-min(P)'!J19</f>
        <v>0</v>
      </c>
      <c r="O292">
        <f>'5-min(P)'!K19</f>
        <v>0</v>
      </c>
      <c r="P292">
        <f>'5-min(P)'!L19</f>
        <v>0</v>
      </c>
    </row>
    <row r="293" spans="1:16">
      <c r="A293" s="18">
        <f>'5-min(P)'!C$6</f>
        <v>12334</v>
      </c>
      <c r="B293" s="55" t="str">
        <f>'5-min(P)'!C$7</f>
        <v>A2</v>
      </c>
      <c r="C293" s="55" t="str">
        <f>'5-min(P)'!C$10</f>
        <v>P</v>
      </c>
      <c r="D293" s="41">
        <f>'5-min(P)'!C$12</f>
        <v>44632</v>
      </c>
      <c r="E293">
        <f>'5-min(P)'!A20</f>
        <v>6</v>
      </c>
      <c r="F293" t="str">
        <f>'5-min(P)'!B20</f>
        <v>15-20</v>
      </c>
      <c r="G293">
        <f>'5-min(P)'!C20</f>
        <v>0</v>
      </c>
      <c r="H293">
        <f>'5-min(P)'!D20</f>
        <v>0</v>
      </c>
      <c r="I293">
        <f>'5-min(P)'!E20</f>
        <v>0</v>
      </c>
      <c r="J293">
        <f>'5-min(P)'!F20</f>
        <v>0</v>
      </c>
      <c r="K293">
        <f>'5-min(P)'!G20</f>
        <v>0</v>
      </c>
      <c r="L293">
        <f>'5-min(P)'!H20</f>
        <v>0</v>
      </c>
      <c r="M293">
        <f>'5-min(P)'!I20</f>
        <v>0</v>
      </c>
      <c r="N293">
        <f>'5-min(P)'!J20</f>
        <v>0</v>
      </c>
      <c r="O293">
        <f>'5-min(P)'!K20</f>
        <v>0</v>
      </c>
      <c r="P293">
        <f>'5-min(P)'!L20</f>
        <v>0</v>
      </c>
    </row>
    <row r="294" spans="1:16">
      <c r="A294" s="18">
        <f>'5-min(P)'!C$6</f>
        <v>12334</v>
      </c>
      <c r="B294" s="55" t="str">
        <f>'5-min(P)'!C$7</f>
        <v>A2</v>
      </c>
      <c r="C294" s="55" t="str">
        <f>'5-min(P)'!C$10</f>
        <v>P</v>
      </c>
      <c r="D294" s="41">
        <f>'5-min(P)'!C$12</f>
        <v>44632</v>
      </c>
      <c r="E294">
        <f>'5-min(P)'!A21</f>
        <v>6</v>
      </c>
      <c r="F294" t="str">
        <f>'5-min(P)'!B21</f>
        <v>20-25</v>
      </c>
      <c r="G294">
        <f>'5-min(P)'!C21</f>
        <v>0</v>
      </c>
      <c r="H294">
        <f>'5-min(P)'!D21</f>
        <v>0</v>
      </c>
      <c r="I294">
        <f>'5-min(P)'!E21</f>
        <v>0</v>
      </c>
      <c r="J294">
        <f>'5-min(P)'!F21</f>
        <v>0</v>
      </c>
      <c r="K294">
        <f>'5-min(P)'!G21</f>
        <v>0</v>
      </c>
      <c r="L294">
        <f>'5-min(P)'!H21</f>
        <v>0</v>
      </c>
      <c r="M294">
        <f>'5-min(P)'!I21</f>
        <v>0</v>
      </c>
      <c r="N294">
        <f>'5-min(P)'!J21</f>
        <v>0</v>
      </c>
      <c r="O294">
        <f>'5-min(P)'!K21</f>
        <v>0</v>
      </c>
      <c r="P294">
        <f>'5-min(P)'!L21</f>
        <v>0</v>
      </c>
    </row>
    <row r="295" spans="1:16">
      <c r="A295" s="18">
        <f>'5-min(P)'!C$6</f>
        <v>12334</v>
      </c>
      <c r="B295" s="55" t="str">
        <f>'5-min(P)'!C$7</f>
        <v>A2</v>
      </c>
      <c r="C295" s="55" t="str">
        <f>'5-min(P)'!C$10</f>
        <v>P</v>
      </c>
      <c r="D295" s="41">
        <f>'5-min(P)'!C$12</f>
        <v>44632</v>
      </c>
      <c r="E295">
        <f>'5-min(P)'!A22</f>
        <v>6</v>
      </c>
      <c r="F295" t="str">
        <f>'5-min(P)'!B22</f>
        <v>25-30</v>
      </c>
      <c r="G295">
        <f>'5-min(P)'!C22</f>
        <v>0</v>
      </c>
      <c r="H295">
        <f>'5-min(P)'!D22</f>
        <v>0</v>
      </c>
      <c r="I295">
        <f>'5-min(P)'!E22</f>
        <v>0</v>
      </c>
      <c r="J295">
        <f>'5-min(P)'!F22</f>
        <v>0</v>
      </c>
      <c r="K295">
        <f>'5-min(P)'!G22</f>
        <v>0</v>
      </c>
      <c r="L295">
        <f>'5-min(P)'!H22</f>
        <v>0</v>
      </c>
      <c r="M295">
        <f>'5-min(P)'!I22</f>
        <v>0</v>
      </c>
      <c r="N295">
        <f>'5-min(P)'!J22</f>
        <v>0</v>
      </c>
      <c r="O295">
        <f>'5-min(P)'!K22</f>
        <v>0</v>
      </c>
      <c r="P295">
        <f>'5-min(P)'!L22</f>
        <v>0</v>
      </c>
    </row>
    <row r="296" spans="1:16">
      <c r="A296" s="18">
        <f>'5-min(P)'!C$6</f>
        <v>12334</v>
      </c>
      <c r="B296" s="55" t="str">
        <f>'5-min(P)'!C$7</f>
        <v>A2</v>
      </c>
      <c r="C296" s="55" t="str">
        <f>'5-min(P)'!C$10</f>
        <v>P</v>
      </c>
      <c r="D296" s="41">
        <f>'5-min(P)'!C$12</f>
        <v>44632</v>
      </c>
      <c r="E296">
        <f>'5-min(P)'!A23</f>
        <v>6</v>
      </c>
      <c r="F296" t="str">
        <f>'5-min(P)'!B23</f>
        <v>30-35</v>
      </c>
      <c r="G296">
        <f>'5-min(P)'!C23</f>
        <v>0</v>
      </c>
      <c r="H296">
        <f>'5-min(P)'!D23</f>
        <v>0</v>
      </c>
      <c r="I296">
        <f>'5-min(P)'!E23</f>
        <v>0</v>
      </c>
      <c r="J296">
        <f>'5-min(P)'!F23</f>
        <v>0</v>
      </c>
      <c r="K296">
        <f>'5-min(P)'!G23</f>
        <v>0</v>
      </c>
      <c r="L296">
        <f>'5-min(P)'!H23</f>
        <v>0</v>
      </c>
      <c r="M296">
        <f>'5-min(P)'!I23</f>
        <v>0</v>
      </c>
      <c r="N296">
        <f>'5-min(P)'!J23</f>
        <v>0</v>
      </c>
      <c r="O296">
        <f>'5-min(P)'!K23</f>
        <v>0</v>
      </c>
      <c r="P296">
        <f>'5-min(P)'!L23</f>
        <v>0</v>
      </c>
    </row>
    <row r="297" spans="1:16">
      <c r="A297" s="18">
        <f>'5-min(P)'!C$6</f>
        <v>12334</v>
      </c>
      <c r="B297" s="55" t="str">
        <f>'5-min(P)'!C$7</f>
        <v>A2</v>
      </c>
      <c r="C297" s="55" t="str">
        <f>'5-min(P)'!C$10</f>
        <v>P</v>
      </c>
      <c r="D297" s="41">
        <f>'5-min(P)'!C$12</f>
        <v>44632</v>
      </c>
      <c r="E297">
        <f>'5-min(P)'!A24</f>
        <v>6</v>
      </c>
      <c r="F297" t="str">
        <f>'5-min(P)'!B24</f>
        <v>35-40</v>
      </c>
      <c r="G297">
        <f>'5-min(P)'!C24</f>
        <v>0</v>
      </c>
      <c r="H297">
        <f>'5-min(P)'!D24</f>
        <v>0</v>
      </c>
      <c r="I297">
        <f>'5-min(P)'!E24</f>
        <v>0</v>
      </c>
      <c r="J297">
        <f>'5-min(P)'!F24</f>
        <v>0</v>
      </c>
      <c r="K297">
        <f>'5-min(P)'!G24</f>
        <v>0</v>
      </c>
      <c r="L297">
        <f>'5-min(P)'!H24</f>
        <v>0</v>
      </c>
      <c r="M297">
        <f>'5-min(P)'!I24</f>
        <v>0</v>
      </c>
      <c r="N297">
        <f>'5-min(P)'!J24</f>
        <v>0</v>
      </c>
      <c r="O297">
        <f>'5-min(P)'!K24</f>
        <v>0</v>
      </c>
      <c r="P297">
        <f>'5-min(P)'!L24</f>
        <v>0</v>
      </c>
    </row>
    <row r="298" spans="1:16">
      <c r="A298" s="18">
        <f>'5-min(P)'!C$6</f>
        <v>12334</v>
      </c>
      <c r="B298" s="55" t="str">
        <f>'5-min(P)'!C$7</f>
        <v>A2</v>
      </c>
      <c r="C298" s="55" t="str">
        <f>'5-min(P)'!C$10</f>
        <v>P</v>
      </c>
      <c r="D298" s="41">
        <f>'5-min(P)'!C$12</f>
        <v>44632</v>
      </c>
      <c r="E298">
        <f>'5-min(P)'!A25</f>
        <v>6</v>
      </c>
      <c r="F298" t="str">
        <f>'5-min(P)'!B25</f>
        <v>40-45</v>
      </c>
      <c r="G298">
        <f>'5-min(P)'!C25</f>
        <v>0</v>
      </c>
      <c r="H298">
        <f>'5-min(P)'!D25</f>
        <v>0</v>
      </c>
      <c r="I298">
        <f>'5-min(P)'!E25</f>
        <v>0</v>
      </c>
      <c r="J298">
        <f>'5-min(P)'!F25</f>
        <v>0</v>
      </c>
      <c r="K298">
        <f>'5-min(P)'!G25</f>
        <v>0</v>
      </c>
      <c r="L298">
        <f>'5-min(P)'!H25</f>
        <v>0</v>
      </c>
      <c r="M298">
        <f>'5-min(P)'!I25</f>
        <v>0</v>
      </c>
      <c r="N298">
        <f>'5-min(P)'!J25</f>
        <v>0</v>
      </c>
      <c r="O298">
        <f>'5-min(P)'!K25</f>
        <v>0</v>
      </c>
      <c r="P298">
        <f>'5-min(P)'!L25</f>
        <v>0</v>
      </c>
    </row>
    <row r="299" spans="1:16">
      <c r="A299" s="18">
        <f>'5-min(P)'!C$6</f>
        <v>12334</v>
      </c>
      <c r="B299" s="55" t="str">
        <f>'5-min(P)'!C$7</f>
        <v>A2</v>
      </c>
      <c r="C299" s="55" t="str">
        <f>'5-min(P)'!C$10</f>
        <v>P</v>
      </c>
      <c r="D299" s="41">
        <f>'5-min(P)'!C$12</f>
        <v>44632</v>
      </c>
      <c r="E299">
        <f>'5-min(P)'!A26</f>
        <v>6</v>
      </c>
      <c r="F299" t="str">
        <f>'5-min(P)'!B26</f>
        <v>45-50</v>
      </c>
      <c r="G299">
        <f>'5-min(P)'!C26</f>
        <v>0</v>
      </c>
      <c r="H299">
        <f>'5-min(P)'!D26</f>
        <v>0</v>
      </c>
      <c r="I299">
        <f>'5-min(P)'!E26</f>
        <v>0</v>
      </c>
      <c r="J299">
        <f>'5-min(P)'!F26</f>
        <v>0</v>
      </c>
      <c r="K299">
        <f>'5-min(P)'!G26</f>
        <v>0</v>
      </c>
      <c r="L299">
        <f>'5-min(P)'!H26</f>
        <v>0</v>
      </c>
      <c r="M299">
        <f>'5-min(P)'!I26</f>
        <v>0</v>
      </c>
      <c r="N299">
        <f>'5-min(P)'!J26</f>
        <v>0</v>
      </c>
      <c r="O299">
        <f>'5-min(P)'!K26</f>
        <v>0</v>
      </c>
      <c r="P299">
        <f>'5-min(P)'!L26</f>
        <v>0</v>
      </c>
    </row>
    <row r="300" spans="1:16">
      <c r="A300" s="18">
        <f>'5-min(P)'!C$6</f>
        <v>12334</v>
      </c>
      <c r="B300" s="55" t="str">
        <f>'5-min(P)'!C$7</f>
        <v>A2</v>
      </c>
      <c r="C300" s="55" t="str">
        <f>'5-min(P)'!C$10</f>
        <v>P</v>
      </c>
      <c r="D300" s="41">
        <f>'5-min(P)'!C$12</f>
        <v>44632</v>
      </c>
      <c r="E300">
        <f>'5-min(P)'!A27</f>
        <v>6</v>
      </c>
      <c r="F300" t="str">
        <f>'5-min(P)'!B27</f>
        <v>50-55</v>
      </c>
      <c r="G300">
        <f>'5-min(P)'!C27</f>
        <v>0</v>
      </c>
      <c r="H300">
        <f>'5-min(P)'!D27</f>
        <v>0</v>
      </c>
      <c r="I300">
        <f>'5-min(P)'!E27</f>
        <v>0</v>
      </c>
      <c r="J300">
        <f>'5-min(P)'!F27</f>
        <v>0</v>
      </c>
      <c r="K300">
        <f>'5-min(P)'!G27</f>
        <v>0</v>
      </c>
      <c r="L300">
        <f>'5-min(P)'!H27</f>
        <v>0</v>
      </c>
      <c r="M300">
        <f>'5-min(P)'!I27</f>
        <v>0</v>
      </c>
      <c r="N300">
        <f>'5-min(P)'!J27</f>
        <v>0</v>
      </c>
      <c r="O300">
        <f>'5-min(P)'!K27</f>
        <v>0</v>
      </c>
      <c r="P300">
        <f>'5-min(P)'!L27</f>
        <v>0</v>
      </c>
    </row>
    <row r="301" spans="1:16">
      <c r="A301" s="18">
        <f>'5-min(P)'!C$6</f>
        <v>12334</v>
      </c>
      <c r="B301" s="55" t="str">
        <f>'5-min(P)'!C$7</f>
        <v>A2</v>
      </c>
      <c r="C301" s="55" t="str">
        <f>'5-min(P)'!C$10</f>
        <v>P</v>
      </c>
      <c r="D301" s="41">
        <f>'5-min(P)'!C$12</f>
        <v>44632</v>
      </c>
      <c r="E301">
        <f>'5-min(P)'!A28</f>
        <v>6</v>
      </c>
      <c r="F301" t="str">
        <f>'5-min(P)'!B28</f>
        <v>55-60</v>
      </c>
      <c r="G301">
        <f>'5-min(P)'!C28</f>
        <v>0</v>
      </c>
      <c r="H301">
        <f>'5-min(P)'!D28</f>
        <v>0</v>
      </c>
      <c r="I301">
        <f>'5-min(P)'!E28</f>
        <v>0</v>
      </c>
      <c r="J301">
        <f>'5-min(P)'!F28</f>
        <v>0</v>
      </c>
      <c r="K301">
        <f>'5-min(P)'!G28</f>
        <v>0</v>
      </c>
      <c r="L301">
        <f>'5-min(P)'!H28</f>
        <v>0</v>
      </c>
      <c r="M301">
        <f>'5-min(P)'!I28</f>
        <v>0</v>
      </c>
      <c r="N301">
        <f>'5-min(P)'!J28</f>
        <v>0</v>
      </c>
      <c r="O301">
        <f>'5-min(P)'!K28</f>
        <v>0</v>
      </c>
      <c r="P301">
        <f>'5-min(P)'!L28</f>
        <v>0</v>
      </c>
    </row>
    <row r="302" spans="1:16">
      <c r="A302" s="18">
        <f>'5-min(P)'!C$6</f>
        <v>12334</v>
      </c>
      <c r="B302" s="55" t="str">
        <f>'5-min(P)'!C$7</f>
        <v>A2</v>
      </c>
      <c r="C302" s="55" t="str">
        <f>'5-min(P)'!C$10</f>
        <v>P</v>
      </c>
      <c r="D302" s="41">
        <f>'5-min(P)'!C$12</f>
        <v>44632</v>
      </c>
      <c r="E302">
        <f>'5-min(P)'!A30</f>
        <v>7</v>
      </c>
      <c r="F302" t="str">
        <f>'5-min(P)'!B30</f>
        <v>00-05</v>
      </c>
      <c r="G302">
        <f>'5-min(P)'!C30</f>
        <v>0</v>
      </c>
      <c r="H302">
        <f>'5-min(P)'!D30</f>
        <v>0</v>
      </c>
      <c r="I302">
        <f>'5-min(P)'!E30</f>
        <v>0</v>
      </c>
      <c r="J302">
        <f>'5-min(P)'!F30</f>
        <v>0</v>
      </c>
      <c r="K302">
        <f>'5-min(P)'!G30</f>
        <v>0</v>
      </c>
      <c r="L302">
        <f>'5-min(P)'!H30</f>
        <v>0</v>
      </c>
      <c r="M302">
        <f>'5-min(P)'!I30</f>
        <v>0</v>
      </c>
      <c r="N302">
        <f>'5-min(P)'!J30</f>
        <v>0</v>
      </c>
      <c r="O302">
        <f>'5-min(P)'!K30</f>
        <v>0</v>
      </c>
      <c r="P302">
        <f>'5-min(P)'!L30</f>
        <v>0</v>
      </c>
    </row>
    <row r="303" spans="1:16">
      <c r="A303" s="18">
        <f>'5-min(P)'!C$6</f>
        <v>12334</v>
      </c>
      <c r="B303" s="55" t="str">
        <f>'5-min(P)'!C$7</f>
        <v>A2</v>
      </c>
      <c r="C303" s="55" t="str">
        <f>'5-min(P)'!C$10</f>
        <v>P</v>
      </c>
      <c r="D303" s="41">
        <f>'5-min(P)'!C$12</f>
        <v>44632</v>
      </c>
      <c r="E303">
        <f>'5-min(P)'!A31</f>
        <v>7</v>
      </c>
      <c r="F303" t="str">
        <f>'5-min(P)'!B31</f>
        <v>05-10</v>
      </c>
      <c r="G303">
        <f>'5-min(P)'!C31</f>
        <v>0</v>
      </c>
      <c r="H303">
        <f>'5-min(P)'!D31</f>
        <v>0</v>
      </c>
      <c r="I303">
        <f>'5-min(P)'!E31</f>
        <v>0</v>
      </c>
      <c r="J303">
        <f>'5-min(P)'!F31</f>
        <v>0</v>
      </c>
      <c r="K303">
        <f>'5-min(P)'!G31</f>
        <v>0</v>
      </c>
      <c r="L303">
        <f>'5-min(P)'!H31</f>
        <v>0</v>
      </c>
      <c r="M303">
        <f>'5-min(P)'!I31</f>
        <v>0</v>
      </c>
      <c r="N303">
        <f>'5-min(P)'!J31</f>
        <v>0</v>
      </c>
      <c r="O303">
        <f>'5-min(P)'!K31</f>
        <v>0</v>
      </c>
      <c r="P303">
        <f>'5-min(P)'!L31</f>
        <v>0</v>
      </c>
    </row>
    <row r="304" spans="1:16">
      <c r="A304" s="18">
        <f>'5-min(P)'!C$6</f>
        <v>12334</v>
      </c>
      <c r="B304" s="55" t="str">
        <f>'5-min(P)'!C$7</f>
        <v>A2</v>
      </c>
      <c r="C304" s="55" t="str">
        <f>'5-min(P)'!C$10</f>
        <v>P</v>
      </c>
      <c r="D304" s="41">
        <f>'5-min(P)'!C$12</f>
        <v>44632</v>
      </c>
      <c r="E304">
        <f>'5-min(P)'!A32</f>
        <v>7</v>
      </c>
      <c r="F304" t="str">
        <f>'5-min(P)'!B32</f>
        <v>10-15</v>
      </c>
      <c r="G304">
        <f>'5-min(P)'!C32</f>
        <v>0</v>
      </c>
      <c r="H304">
        <f>'5-min(P)'!D32</f>
        <v>0</v>
      </c>
      <c r="I304">
        <f>'5-min(P)'!E32</f>
        <v>0</v>
      </c>
      <c r="J304">
        <f>'5-min(P)'!F32</f>
        <v>0</v>
      </c>
      <c r="K304">
        <f>'5-min(P)'!G32</f>
        <v>0</v>
      </c>
      <c r="L304">
        <f>'5-min(P)'!H32</f>
        <v>0</v>
      </c>
      <c r="M304">
        <f>'5-min(P)'!I32</f>
        <v>0</v>
      </c>
      <c r="N304">
        <f>'5-min(P)'!J32</f>
        <v>0</v>
      </c>
      <c r="O304">
        <f>'5-min(P)'!K32</f>
        <v>0</v>
      </c>
      <c r="P304">
        <f>'5-min(P)'!L32</f>
        <v>0</v>
      </c>
    </row>
    <row r="305" spans="1:16">
      <c r="A305" s="18">
        <f>'5-min(P)'!C$6</f>
        <v>12334</v>
      </c>
      <c r="B305" s="55" t="str">
        <f>'5-min(P)'!C$7</f>
        <v>A2</v>
      </c>
      <c r="C305" s="55" t="str">
        <f>'5-min(P)'!C$10</f>
        <v>P</v>
      </c>
      <c r="D305" s="41">
        <f>'5-min(P)'!C$12</f>
        <v>44632</v>
      </c>
      <c r="E305">
        <f>'5-min(P)'!A33</f>
        <v>7</v>
      </c>
      <c r="F305" t="str">
        <f>'5-min(P)'!B33</f>
        <v>15-20</v>
      </c>
      <c r="G305">
        <f>'5-min(P)'!C33</f>
        <v>0</v>
      </c>
      <c r="H305">
        <f>'5-min(P)'!D33</f>
        <v>0</v>
      </c>
      <c r="I305">
        <f>'5-min(P)'!E33</f>
        <v>0</v>
      </c>
      <c r="J305">
        <f>'5-min(P)'!F33</f>
        <v>0</v>
      </c>
      <c r="K305">
        <f>'5-min(P)'!G33</f>
        <v>0</v>
      </c>
      <c r="L305">
        <f>'5-min(P)'!H33</f>
        <v>0</v>
      </c>
      <c r="M305">
        <f>'5-min(P)'!I33</f>
        <v>0</v>
      </c>
      <c r="N305">
        <f>'5-min(P)'!J33</f>
        <v>0</v>
      </c>
      <c r="O305">
        <f>'5-min(P)'!K33</f>
        <v>0</v>
      </c>
      <c r="P305">
        <f>'5-min(P)'!L33</f>
        <v>0</v>
      </c>
    </row>
    <row r="306" spans="1:16">
      <c r="A306" s="18">
        <f>'5-min(P)'!C$6</f>
        <v>12334</v>
      </c>
      <c r="B306" s="55" t="str">
        <f>'5-min(P)'!C$7</f>
        <v>A2</v>
      </c>
      <c r="C306" s="55" t="str">
        <f>'5-min(P)'!C$10</f>
        <v>P</v>
      </c>
      <c r="D306" s="41">
        <f>'5-min(P)'!C$12</f>
        <v>44632</v>
      </c>
      <c r="E306">
        <f>'5-min(P)'!A34</f>
        <v>7</v>
      </c>
      <c r="F306" t="str">
        <f>'5-min(P)'!B34</f>
        <v>20-25</v>
      </c>
      <c r="G306">
        <f>'5-min(P)'!C34</f>
        <v>0</v>
      </c>
      <c r="H306">
        <f>'5-min(P)'!D34</f>
        <v>0</v>
      </c>
      <c r="I306">
        <f>'5-min(P)'!E34</f>
        <v>0</v>
      </c>
      <c r="J306">
        <f>'5-min(P)'!F34</f>
        <v>0</v>
      </c>
      <c r="K306">
        <f>'5-min(P)'!G34</f>
        <v>0</v>
      </c>
      <c r="L306">
        <f>'5-min(P)'!H34</f>
        <v>0</v>
      </c>
      <c r="M306">
        <f>'5-min(P)'!I34</f>
        <v>0</v>
      </c>
      <c r="N306">
        <f>'5-min(P)'!J34</f>
        <v>0</v>
      </c>
      <c r="O306">
        <f>'5-min(P)'!K34</f>
        <v>0</v>
      </c>
      <c r="P306">
        <f>'5-min(P)'!L34</f>
        <v>0</v>
      </c>
    </row>
    <row r="307" spans="1:16">
      <c r="A307" s="18">
        <f>'5-min(P)'!C$6</f>
        <v>12334</v>
      </c>
      <c r="B307" s="55" t="str">
        <f>'5-min(P)'!C$7</f>
        <v>A2</v>
      </c>
      <c r="C307" s="55" t="str">
        <f>'5-min(P)'!C$10</f>
        <v>P</v>
      </c>
      <c r="D307" s="41">
        <f>'5-min(P)'!C$12</f>
        <v>44632</v>
      </c>
      <c r="E307">
        <f>'5-min(P)'!A35</f>
        <v>7</v>
      </c>
      <c r="F307" t="str">
        <f>'5-min(P)'!B35</f>
        <v>25-30</v>
      </c>
      <c r="G307">
        <f>'5-min(P)'!C35</f>
        <v>0</v>
      </c>
      <c r="H307">
        <f>'5-min(P)'!D35</f>
        <v>0</v>
      </c>
      <c r="I307">
        <f>'5-min(P)'!E35</f>
        <v>0</v>
      </c>
      <c r="J307">
        <f>'5-min(P)'!F35</f>
        <v>0</v>
      </c>
      <c r="K307">
        <f>'5-min(P)'!G35</f>
        <v>0</v>
      </c>
      <c r="L307">
        <f>'5-min(P)'!H35</f>
        <v>0</v>
      </c>
      <c r="M307">
        <f>'5-min(P)'!I35</f>
        <v>0</v>
      </c>
      <c r="N307">
        <f>'5-min(P)'!J35</f>
        <v>0</v>
      </c>
      <c r="O307">
        <f>'5-min(P)'!K35</f>
        <v>0</v>
      </c>
      <c r="P307">
        <f>'5-min(P)'!L35</f>
        <v>0</v>
      </c>
    </row>
    <row r="308" spans="1:16">
      <c r="A308" s="18">
        <f>'5-min(P)'!C$6</f>
        <v>12334</v>
      </c>
      <c r="B308" s="55" t="str">
        <f>'5-min(P)'!C$7</f>
        <v>A2</v>
      </c>
      <c r="C308" s="55" t="str">
        <f>'5-min(P)'!C$10</f>
        <v>P</v>
      </c>
      <c r="D308" s="41">
        <f>'5-min(P)'!C$12</f>
        <v>44632</v>
      </c>
      <c r="E308">
        <f>'5-min(P)'!A36</f>
        <v>7</v>
      </c>
      <c r="F308" t="str">
        <f>'5-min(P)'!B36</f>
        <v>30-35</v>
      </c>
      <c r="G308">
        <f>'5-min(P)'!C36</f>
        <v>0</v>
      </c>
      <c r="H308">
        <f>'5-min(P)'!D36</f>
        <v>0</v>
      </c>
      <c r="I308">
        <f>'5-min(P)'!E36</f>
        <v>0</v>
      </c>
      <c r="J308">
        <f>'5-min(P)'!F36</f>
        <v>0</v>
      </c>
      <c r="K308">
        <f>'5-min(P)'!G36</f>
        <v>0</v>
      </c>
      <c r="L308">
        <f>'5-min(P)'!H36</f>
        <v>0</v>
      </c>
      <c r="M308">
        <f>'5-min(P)'!I36</f>
        <v>0</v>
      </c>
      <c r="N308">
        <f>'5-min(P)'!J36</f>
        <v>0</v>
      </c>
      <c r="O308">
        <f>'5-min(P)'!K36</f>
        <v>0</v>
      </c>
      <c r="P308">
        <f>'5-min(P)'!L36</f>
        <v>0</v>
      </c>
    </row>
    <row r="309" spans="1:16">
      <c r="A309" s="18">
        <f>'5-min(P)'!C$6</f>
        <v>12334</v>
      </c>
      <c r="B309" s="55" t="str">
        <f>'5-min(P)'!C$7</f>
        <v>A2</v>
      </c>
      <c r="C309" s="55" t="str">
        <f>'5-min(P)'!C$10</f>
        <v>P</v>
      </c>
      <c r="D309" s="41">
        <f>'5-min(P)'!C$12</f>
        <v>44632</v>
      </c>
      <c r="E309">
        <f>'5-min(P)'!A37</f>
        <v>7</v>
      </c>
      <c r="F309" t="str">
        <f>'5-min(P)'!B37</f>
        <v>35-40</v>
      </c>
      <c r="G309">
        <f>'5-min(P)'!C37</f>
        <v>0</v>
      </c>
      <c r="H309">
        <f>'5-min(P)'!D37</f>
        <v>0</v>
      </c>
      <c r="I309">
        <f>'5-min(P)'!E37</f>
        <v>0</v>
      </c>
      <c r="J309">
        <f>'5-min(P)'!F37</f>
        <v>0</v>
      </c>
      <c r="K309">
        <f>'5-min(P)'!G37</f>
        <v>0</v>
      </c>
      <c r="L309">
        <f>'5-min(P)'!H37</f>
        <v>0</v>
      </c>
      <c r="M309">
        <f>'5-min(P)'!I37</f>
        <v>0</v>
      </c>
      <c r="N309">
        <f>'5-min(P)'!J37</f>
        <v>0</v>
      </c>
      <c r="O309">
        <f>'5-min(P)'!K37</f>
        <v>0</v>
      </c>
      <c r="P309">
        <f>'5-min(P)'!L37</f>
        <v>0</v>
      </c>
    </row>
    <row r="310" spans="1:16">
      <c r="A310" s="18">
        <f>'5-min(P)'!C$6</f>
        <v>12334</v>
      </c>
      <c r="B310" s="55" t="str">
        <f>'5-min(P)'!C$7</f>
        <v>A2</v>
      </c>
      <c r="C310" s="55" t="str">
        <f>'5-min(P)'!C$10</f>
        <v>P</v>
      </c>
      <c r="D310" s="41">
        <f>'5-min(P)'!C$12</f>
        <v>44632</v>
      </c>
      <c r="E310">
        <f>'5-min(P)'!A38</f>
        <v>7</v>
      </c>
      <c r="F310" t="str">
        <f>'5-min(P)'!B38</f>
        <v>40-45</v>
      </c>
      <c r="G310">
        <f>'5-min(P)'!C38</f>
        <v>0</v>
      </c>
      <c r="H310">
        <f>'5-min(P)'!D38</f>
        <v>0</v>
      </c>
      <c r="I310">
        <f>'5-min(P)'!E38</f>
        <v>0</v>
      </c>
      <c r="J310">
        <f>'5-min(P)'!F38</f>
        <v>0</v>
      </c>
      <c r="K310">
        <f>'5-min(P)'!G38</f>
        <v>0</v>
      </c>
      <c r="L310">
        <f>'5-min(P)'!H38</f>
        <v>0</v>
      </c>
      <c r="M310">
        <f>'5-min(P)'!I38</f>
        <v>0</v>
      </c>
      <c r="N310">
        <f>'5-min(P)'!J38</f>
        <v>0</v>
      </c>
      <c r="O310">
        <f>'5-min(P)'!K38</f>
        <v>0</v>
      </c>
      <c r="P310">
        <f>'5-min(P)'!L38</f>
        <v>0</v>
      </c>
    </row>
    <row r="311" spans="1:16">
      <c r="A311" s="18">
        <f>'5-min(P)'!C$6</f>
        <v>12334</v>
      </c>
      <c r="B311" s="55" t="str">
        <f>'5-min(P)'!C$7</f>
        <v>A2</v>
      </c>
      <c r="C311" s="55" t="str">
        <f>'5-min(P)'!C$10</f>
        <v>P</v>
      </c>
      <c r="D311" s="41">
        <f>'5-min(P)'!C$12</f>
        <v>44632</v>
      </c>
      <c r="E311">
        <f>'5-min(P)'!A39</f>
        <v>7</v>
      </c>
      <c r="F311" t="str">
        <f>'5-min(P)'!B39</f>
        <v>45-50</v>
      </c>
      <c r="G311">
        <f>'5-min(P)'!C39</f>
        <v>0</v>
      </c>
      <c r="H311">
        <f>'5-min(P)'!D39</f>
        <v>0</v>
      </c>
      <c r="I311">
        <f>'5-min(P)'!E39</f>
        <v>0</v>
      </c>
      <c r="J311">
        <f>'5-min(P)'!F39</f>
        <v>0</v>
      </c>
      <c r="K311">
        <f>'5-min(P)'!G39</f>
        <v>0</v>
      </c>
      <c r="L311">
        <f>'5-min(P)'!H39</f>
        <v>0</v>
      </c>
      <c r="M311">
        <f>'5-min(P)'!I39</f>
        <v>0</v>
      </c>
      <c r="N311">
        <f>'5-min(P)'!J39</f>
        <v>0</v>
      </c>
      <c r="O311">
        <f>'5-min(P)'!K39</f>
        <v>0</v>
      </c>
      <c r="P311">
        <f>'5-min(P)'!L39</f>
        <v>0</v>
      </c>
    </row>
    <row r="312" spans="1:16">
      <c r="A312" s="18">
        <f>'5-min(P)'!C$6</f>
        <v>12334</v>
      </c>
      <c r="B312" s="55" t="str">
        <f>'5-min(P)'!C$7</f>
        <v>A2</v>
      </c>
      <c r="C312" s="55" t="str">
        <f>'5-min(P)'!C$10</f>
        <v>P</v>
      </c>
      <c r="D312" s="41">
        <f>'5-min(P)'!C$12</f>
        <v>44632</v>
      </c>
      <c r="E312">
        <f>'5-min(P)'!A40</f>
        <v>7</v>
      </c>
      <c r="F312" t="str">
        <f>'5-min(P)'!B40</f>
        <v>50-55</v>
      </c>
      <c r="G312">
        <f>'5-min(P)'!C40</f>
        <v>0</v>
      </c>
      <c r="H312">
        <f>'5-min(P)'!D40</f>
        <v>0</v>
      </c>
      <c r="I312">
        <f>'5-min(P)'!E40</f>
        <v>0</v>
      </c>
      <c r="J312">
        <f>'5-min(P)'!F40</f>
        <v>0</v>
      </c>
      <c r="K312">
        <f>'5-min(P)'!G40</f>
        <v>0</v>
      </c>
      <c r="L312">
        <f>'5-min(P)'!H40</f>
        <v>0</v>
      </c>
      <c r="M312">
        <f>'5-min(P)'!I40</f>
        <v>0</v>
      </c>
      <c r="N312">
        <f>'5-min(P)'!J40</f>
        <v>0</v>
      </c>
      <c r="O312">
        <f>'5-min(P)'!K40</f>
        <v>0</v>
      </c>
      <c r="P312">
        <f>'5-min(P)'!L40</f>
        <v>0</v>
      </c>
    </row>
    <row r="313" spans="1:16">
      <c r="A313" s="18">
        <f>'5-min(P)'!C$6</f>
        <v>12334</v>
      </c>
      <c r="B313" s="55" t="str">
        <f>'5-min(P)'!C$7</f>
        <v>A2</v>
      </c>
      <c r="C313" s="55" t="str">
        <f>'5-min(P)'!C$10</f>
        <v>P</v>
      </c>
      <c r="D313" s="41">
        <f>'5-min(P)'!C$12</f>
        <v>44632</v>
      </c>
      <c r="E313">
        <f>'5-min(P)'!A41</f>
        <v>7</v>
      </c>
      <c r="F313" t="str">
        <f>'5-min(P)'!B41</f>
        <v>55-60</v>
      </c>
      <c r="G313">
        <f>'5-min(P)'!C41</f>
        <v>0</v>
      </c>
      <c r="H313">
        <f>'5-min(P)'!D41</f>
        <v>0</v>
      </c>
      <c r="I313">
        <f>'5-min(P)'!E41</f>
        <v>0</v>
      </c>
      <c r="J313">
        <f>'5-min(P)'!F41</f>
        <v>0</v>
      </c>
      <c r="K313">
        <f>'5-min(P)'!G41</f>
        <v>0</v>
      </c>
      <c r="L313">
        <f>'5-min(P)'!H41</f>
        <v>0</v>
      </c>
      <c r="M313">
        <f>'5-min(P)'!I41</f>
        <v>0</v>
      </c>
      <c r="N313">
        <f>'5-min(P)'!J41</f>
        <v>0</v>
      </c>
      <c r="O313">
        <f>'5-min(P)'!K41</f>
        <v>0</v>
      </c>
      <c r="P313">
        <f>'5-min(P)'!L41</f>
        <v>0</v>
      </c>
    </row>
    <row r="314" spans="1:16">
      <c r="A314" s="18">
        <f>'5-min(P)'!C$6</f>
        <v>12334</v>
      </c>
      <c r="B314" s="55" t="str">
        <f>'5-min(P)'!C$7</f>
        <v>A2</v>
      </c>
      <c r="C314" s="55" t="str">
        <f>'5-min(P)'!C$10</f>
        <v>P</v>
      </c>
      <c r="D314" s="41">
        <f>'5-min(P)'!C$12</f>
        <v>44632</v>
      </c>
      <c r="E314">
        <f>'5-min(P)'!A43</f>
        <v>8</v>
      </c>
      <c r="F314" t="str">
        <f>'5-min(P)'!B43</f>
        <v>00-05</v>
      </c>
      <c r="G314">
        <f>'5-min(P)'!C43</f>
        <v>0</v>
      </c>
      <c r="H314">
        <f>'5-min(P)'!D43</f>
        <v>0</v>
      </c>
      <c r="I314">
        <f>'5-min(P)'!E43</f>
        <v>0</v>
      </c>
      <c r="J314">
        <f>'5-min(P)'!F43</f>
        <v>0</v>
      </c>
      <c r="K314">
        <f>'5-min(P)'!G43</f>
        <v>0</v>
      </c>
      <c r="L314">
        <f>'5-min(P)'!H43</f>
        <v>0</v>
      </c>
      <c r="M314">
        <f>'5-min(P)'!I43</f>
        <v>0</v>
      </c>
      <c r="N314">
        <f>'5-min(P)'!J43</f>
        <v>0</v>
      </c>
      <c r="O314">
        <f>'5-min(P)'!K43</f>
        <v>0</v>
      </c>
      <c r="P314">
        <f>'5-min(P)'!L43</f>
        <v>0</v>
      </c>
    </row>
    <row r="315" spans="1:16">
      <c r="A315" s="18">
        <f>'5-min(P)'!C$6</f>
        <v>12334</v>
      </c>
      <c r="B315" s="55" t="str">
        <f>'5-min(P)'!C$7</f>
        <v>A2</v>
      </c>
      <c r="C315" s="55" t="str">
        <f>'5-min(P)'!C$10</f>
        <v>P</v>
      </c>
      <c r="D315" s="41">
        <f>'5-min(P)'!C$12</f>
        <v>44632</v>
      </c>
      <c r="E315">
        <f>'5-min(P)'!A44</f>
        <v>8</v>
      </c>
      <c r="F315" t="str">
        <f>'5-min(P)'!B44</f>
        <v>05-10</v>
      </c>
      <c r="G315">
        <f>'5-min(P)'!C44</f>
        <v>0</v>
      </c>
      <c r="H315">
        <f>'5-min(P)'!D44</f>
        <v>0</v>
      </c>
      <c r="I315">
        <f>'5-min(P)'!E44</f>
        <v>0</v>
      </c>
      <c r="J315">
        <f>'5-min(P)'!F44</f>
        <v>0</v>
      </c>
      <c r="K315">
        <f>'5-min(P)'!G44</f>
        <v>0</v>
      </c>
      <c r="L315">
        <f>'5-min(P)'!H44</f>
        <v>0</v>
      </c>
      <c r="M315">
        <f>'5-min(P)'!I44</f>
        <v>0</v>
      </c>
      <c r="N315">
        <f>'5-min(P)'!J44</f>
        <v>0</v>
      </c>
      <c r="O315">
        <f>'5-min(P)'!K44</f>
        <v>0</v>
      </c>
      <c r="P315">
        <f>'5-min(P)'!L44</f>
        <v>0</v>
      </c>
    </row>
    <row r="316" spans="1:16">
      <c r="A316" s="18">
        <f>'5-min(P)'!C$6</f>
        <v>12334</v>
      </c>
      <c r="B316" s="55" t="str">
        <f>'5-min(P)'!C$7</f>
        <v>A2</v>
      </c>
      <c r="C316" s="55" t="str">
        <f>'5-min(P)'!C$10</f>
        <v>P</v>
      </c>
      <c r="D316" s="41">
        <f>'5-min(P)'!C$12</f>
        <v>44632</v>
      </c>
      <c r="E316">
        <f>'5-min(P)'!A45</f>
        <v>8</v>
      </c>
      <c r="F316" t="str">
        <f>'5-min(P)'!B45</f>
        <v>10-15</v>
      </c>
      <c r="G316">
        <f>'5-min(P)'!C45</f>
        <v>0</v>
      </c>
      <c r="H316">
        <f>'5-min(P)'!D45</f>
        <v>0</v>
      </c>
      <c r="I316">
        <f>'5-min(P)'!E45</f>
        <v>0</v>
      </c>
      <c r="J316">
        <f>'5-min(P)'!F45</f>
        <v>0</v>
      </c>
      <c r="K316">
        <f>'5-min(P)'!G45</f>
        <v>0</v>
      </c>
      <c r="L316">
        <f>'5-min(P)'!H45</f>
        <v>0</v>
      </c>
      <c r="M316">
        <f>'5-min(P)'!I45</f>
        <v>0</v>
      </c>
      <c r="N316">
        <f>'5-min(P)'!J45</f>
        <v>0</v>
      </c>
      <c r="O316">
        <f>'5-min(P)'!K45</f>
        <v>0</v>
      </c>
      <c r="P316">
        <f>'5-min(P)'!L45</f>
        <v>0</v>
      </c>
    </row>
    <row r="317" spans="1:16">
      <c r="A317" s="18">
        <f>'5-min(P)'!C$6</f>
        <v>12334</v>
      </c>
      <c r="B317" s="55" t="str">
        <f>'5-min(P)'!C$7</f>
        <v>A2</v>
      </c>
      <c r="C317" s="55" t="str">
        <f>'5-min(P)'!C$10</f>
        <v>P</v>
      </c>
      <c r="D317" s="41">
        <f>'5-min(P)'!C$12</f>
        <v>44632</v>
      </c>
      <c r="E317">
        <f>'5-min(P)'!A46</f>
        <v>8</v>
      </c>
      <c r="F317" t="str">
        <f>'5-min(P)'!B46</f>
        <v>15-20</v>
      </c>
      <c r="G317">
        <f>'5-min(P)'!C46</f>
        <v>0</v>
      </c>
      <c r="H317">
        <f>'5-min(P)'!D46</f>
        <v>0</v>
      </c>
      <c r="I317">
        <f>'5-min(P)'!E46</f>
        <v>0</v>
      </c>
      <c r="J317">
        <f>'5-min(P)'!F46</f>
        <v>0</v>
      </c>
      <c r="K317">
        <f>'5-min(P)'!G46</f>
        <v>0</v>
      </c>
      <c r="L317">
        <f>'5-min(P)'!H46</f>
        <v>0</v>
      </c>
      <c r="M317">
        <f>'5-min(P)'!I46</f>
        <v>0</v>
      </c>
      <c r="N317">
        <f>'5-min(P)'!J46</f>
        <v>0</v>
      </c>
      <c r="O317">
        <f>'5-min(P)'!K46</f>
        <v>0</v>
      </c>
      <c r="P317">
        <f>'5-min(P)'!L46</f>
        <v>0</v>
      </c>
    </row>
    <row r="318" spans="1:16">
      <c r="A318" s="18">
        <f>'5-min(P)'!C$6</f>
        <v>12334</v>
      </c>
      <c r="B318" s="55" t="str">
        <f>'5-min(P)'!C$7</f>
        <v>A2</v>
      </c>
      <c r="C318" s="55" t="str">
        <f>'5-min(P)'!C$10</f>
        <v>P</v>
      </c>
      <c r="D318" s="41">
        <f>'5-min(P)'!C$12</f>
        <v>44632</v>
      </c>
      <c r="E318">
        <f>'5-min(P)'!A47</f>
        <v>8</v>
      </c>
      <c r="F318" t="str">
        <f>'5-min(P)'!B47</f>
        <v>20-25</v>
      </c>
      <c r="G318">
        <f>'5-min(P)'!C47</f>
        <v>0</v>
      </c>
      <c r="H318">
        <f>'5-min(P)'!D47</f>
        <v>0</v>
      </c>
      <c r="I318">
        <f>'5-min(P)'!E47</f>
        <v>0</v>
      </c>
      <c r="J318">
        <f>'5-min(P)'!F47</f>
        <v>0</v>
      </c>
      <c r="K318">
        <f>'5-min(P)'!G47</f>
        <v>0</v>
      </c>
      <c r="L318">
        <f>'5-min(P)'!H47</f>
        <v>0</v>
      </c>
      <c r="M318">
        <f>'5-min(P)'!I47</f>
        <v>0</v>
      </c>
      <c r="N318">
        <f>'5-min(P)'!J47</f>
        <v>0</v>
      </c>
      <c r="O318">
        <f>'5-min(P)'!K47</f>
        <v>0</v>
      </c>
      <c r="P318">
        <f>'5-min(P)'!L47</f>
        <v>0</v>
      </c>
    </row>
    <row r="319" spans="1:16">
      <c r="A319" s="18">
        <f>'5-min(P)'!C$6</f>
        <v>12334</v>
      </c>
      <c r="B319" s="55" t="str">
        <f>'5-min(P)'!C$7</f>
        <v>A2</v>
      </c>
      <c r="C319" s="55" t="str">
        <f>'5-min(P)'!C$10</f>
        <v>P</v>
      </c>
      <c r="D319" s="41">
        <f>'5-min(P)'!C$12</f>
        <v>44632</v>
      </c>
      <c r="E319">
        <f>'5-min(P)'!A48</f>
        <v>8</v>
      </c>
      <c r="F319" t="str">
        <f>'5-min(P)'!B48</f>
        <v>25-30</v>
      </c>
      <c r="G319">
        <f>'5-min(P)'!C48</f>
        <v>0</v>
      </c>
      <c r="H319">
        <f>'5-min(P)'!D48</f>
        <v>0</v>
      </c>
      <c r="I319">
        <f>'5-min(P)'!E48</f>
        <v>0</v>
      </c>
      <c r="J319">
        <f>'5-min(P)'!F48</f>
        <v>0</v>
      </c>
      <c r="K319">
        <f>'5-min(P)'!G48</f>
        <v>0</v>
      </c>
      <c r="L319">
        <f>'5-min(P)'!H48</f>
        <v>0</v>
      </c>
      <c r="M319">
        <f>'5-min(P)'!I48</f>
        <v>0</v>
      </c>
      <c r="N319">
        <f>'5-min(P)'!J48</f>
        <v>0</v>
      </c>
      <c r="O319">
        <f>'5-min(P)'!K48</f>
        <v>0</v>
      </c>
      <c r="P319">
        <f>'5-min(P)'!L48</f>
        <v>0</v>
      </c>
    </row>
    <row r="320" spans="1:16">
      <c r="A320" s="18">
        <f>'5-min(P)'!C$6</f>
        <v>12334</v>
      </c>
      <c r="B320" s="55" t="str">
        <f>'5-min(P)'!C$7</f>
        <v>A2</v>
      </c>
      <c r="C320" s="55" t="str">
        <f>'5-min(P)'!C$10</f>
        <v>P</v>
      </c>
      <c r="D320" s="41">
        <f>'5-min(P)'!C$12</f>
        <v>44632</v>
      </c>
      <c r="E320">
        <f>'5-min(P)'!A49</f>
        <v>8</v>
      </c>
      <c r="F320" t="str">
        <f>'5-min(P)'!B49</f>
        <v>30-35</v>
      </c>
      <c r="G320">
        <f>'5-min(P)'!C49</f>
        <v>0</v>
      </c>
      <c r="H320">
        <f>'5-min(P)'!D49</f>
        <v>0</v>
      </c>
      <c r="I320">
        <f>'5-min(P)'!E49</f>
        <v>0</v>
      </c>
      <c r="J320">
        <f>'5-min(P)'!F49</f>
        <v>0</v>
      </c>
      <c r="K320">
        <f>'5-min(P)'!G49</f>
        <v>0</v>
      </c>
      <c r="L320">
        <f>'5-min(P)'!H49</f>
        <v>0</v>
      </c>
      <c r="M320">
        <f>'5-min(P)'!I49</f>
        <v>0</v>
      </c>
      <c r="N320">
        <f>'5-min(P)'!J49</f>
        <v>0</v>
      </c>
      <c r="O320">
        <f>'5-min(P)'!K49</f>
        <v>0</v>
      </c>
      <c r="P320">
        <f>'5-min(P)'!L49</f>
        <v>0</v>
      </c>
    </row>
    <row r="321" spans="1:16">
      <c r="A321" s="18">
        <f>'5-min(P)'!C$6</f>
        <v>12334</v>
      </c>
      <c r="B321" s="55" t="str">
        <f>'5-min(P)'!C$7</f>
        <v>A2</v>
      </c>
      <c r="C321" s="55" t="str">
        <f>'5-min(P)'!C$10</f>
        <v>P</v>
      </c>
      <c r="D321" s="41">
        <f>'5-min(P)'!C$12</f>
        <v>44632</v>
      </c>
      <c r="E321">
        <f>'5-min(P)'!A50</f>
        <v>8</v>
      </c>
      <c r="F321" t="str">
        <f>'5-min(P)'!B50</f>
        <v>35-40</v>
      </c>
      <c r="G321">
        <f>'5-min(P)'!C50</f>
        <v>0</v>
      </c>
      <c r="H321">
        <f>'5-min(P)'!D50</f>
        <v>0</v>
      </c>
      <c r="I321">
        <f>'5-min(P)'!E50</f>
        <v>0</v>
      </c>
      <c r="J321">
        <f>'5-min(P)'!F50</f>
        <v>0</v>
      </c>
      <c r="K321">
        <f>'5-min(P)'!G50</f>
        <v>0</v>
      </c>
      <c r="L321">
        <f>'5-min(P)'!H50</f>
        <v>0</v>
      </c>
      <c r="M321">
        <f>'5-min(P)'!I50</f>
        <v>0</v>
      </c>
      <c r="N321">
        <f>'5-min(P)'!J50</f>
        <v>0</v>
      </c>
      <c r="O321">
        <f>'5-min(P)'!K50</f>
        <v>0</v>
      </c>
      <c r="P321">
        <f>'5-min(P)'!L50</f>
        <v>0</v>
      </c>
    </row>
    <row r="322" spans="1:16">
      <c r="A322" s="18">
        <f>'5-min(P)'!C$6</f>
        <v>12334</v>
      </c>
      <c r="B322" s="55" t="str">
        <f>'5-min(P)'!C$7</f>
        <v>A2</v>
      </c>
      <c r="C322" s="55" t="str">
        <f>'5-min(P)'!C$10</f>
        <v>P</v>
      </c>
      <c r="D322" s="41">
        <f>'5-min(P)'!C$12</f>
        <v>44632</v>
      </c>
      <c r="E322">
        <f>'5-min(P)'!A51</f>
        <v>8</v>
      </c>
      <c r="F322" t="str">
        <f>'5-min(P)'!B51</f>
        <v>40-45</v>
      </c>
      <c r="G322">
        <f>'5-min(P)'!C51</f>
        <v>0</v>
      </c>
      <c r="H322">
        <f>'5-min(P)'!D51</f>
        <v>0</v>
      </c>
      <c r="I322">
        <f>'5-min(P)'!E51</f>
        <v>0</v>
      </c>
      <c r="J322">
        <f>'5-min(P)'!F51</f>
        <v>0</v>
      </c>
      <c r="K322">
        <f>'5-min(P)'!G51</f>
        <v>0</v>
      </c>
      <c r="L322">
        <f>'5-min(P)'!H51</f>
        <v>0</v>
      </c>
      <c r="M322">
        <f>'5-min(P)'!I51</f>
        <v>0</v>
      </c>
      <c r="N322">
        <f>'5-min(P)'!J51</f>
        <v>0</v>
      </c>
      <c r="O322">
        <f>'5-min(P)'!K51</f>
        <v>0</v>
      </c>
      <c r="P322">
        <f>'5-min(P)'!L51</f>
        <v>0</v>
      </c>
    </row>
    <row r="323" spans="1:16">
      <c r="A323" s="18">
        <f>'5-min(P)'!C$6</f>
        <v>12334</v>
      </c>
      <c r="B323" s="55" t="str">
        <f>'5-min(P)'!C$7</f>
        <v>A2</v>
      </c>
      <c r="C323" s="55" t="str">
        <f>'5-min(P)'!C$10</f>
        <v>P</v>
      </c>
      <c r="D323" s="41">
        <f>'5-min(P)'!C$12</f>
        <v>44632</v>
      </c>
      <c r="E323">
        <f>'5-min(P)'!A52</f>
        <v>8</v>
      </c>
      <c r="F323" t="str">
        <f>'5-min(P)'!B52</f>
        <v>45-50</v>
      </c>
      <c r="G323">
        <f>'5-min(P)'!C52</f>
        <v>0</v>
      </c>
      <c r="H323">
        <f>'5-min(P)'!D52</f>
        <v>0</v>
      </c>
      <c r="I323">
        <f>'5-min(P)'!E52</f>
        <v>0</v>
      </c>
      <c r="J323">
        <f>'5-min(P)'!F52</f>
        <v>0</v>
      </c>
      <c r="K323">
        <f>'5-min(P)'!G52</f>
        <v>0</v>
      </c>
      <c r="L323">
        <f>'5-min(P)'!H52</f>
        <v>0</v>
      </c>
      <c r="M323">
        <f>'5-min(P)'!I52</f>
        <v>0</v>
      </c>
      <c r="N323">
        <f>'5-min(P)'!J52</f>
        <v>0</v>
      </c>
      <c r="O323">
        <f>'5-min(P)'!K52</f>
        <v>0</v>
      </c>
      <c r="P323">
        <f>'5-min(P)'!L52</f>
        <v>0</v>
      </c>
    </row>
    <row r="324" spans="1:16">
      <c r="A324" s="18">
        <f>'5-min(P)'!C$6</f>
        <v>12334</v>
      </c>
      <c r="B324" s="55" t="str">
        <f>'5-min(P)'!C$7</f>
        <v>A2</v>
      </c>
      <c r="C324" s="55" t="str">
        <f>'5-min(P)'!C$10</f>
        <v>P</v>
      </c>
      <c r="D324" s="41">
        <f>'5-min(P)'!C$12</f>
        <v>44632</v>
      </c>
      <c r="E324">
        <f>'5-min(P)'!A53</f>
        <v>8</v>
      </c>
      <c r="F324" t="str">
        <f>'5-min(P)'!B53</f>
        <v>50-55</v>
      </c>
      <c r="G324">
        <f>'5-min(P)'!C53</f>
        <v>0</v>
      </c>
      <c r="H324">
        <f>'5-min(P)'!D53</f>
        <v>0</v>
      </c>
      <c r="I324">
        <f>'5-min(P)'!E53</f>
        <v>0</v>
      </c>
      <c r="J324">
        <f>'5-min(P)'!F53</f>
        <v>0</v>
      </c>
      <c r="K324">
        <f>'5-min(P)'!G53</f>
        <v>0</v>
      </c>
      <c r="L324">
        <f>'5-min(P)'!H53</f>
        <v>0</v>
      </c>
      <c r="M324">
        <f>'5-min(P)'!I53</f>
        <v>0</v>
      </c>
      <c r="N324">
        <f>'5-min(P)'!J53</f>
        <v>0</v>
      </c>
      <c r="O324">
        <f>'5-min(P)'!K53</f>
        <v>0</v>
      </c>
      <c r="P324">
        <f>'5-min(P)'!L53</f>
        <v>0</v>
      </c>
    </row>
    <row r="325" spans="1:16">
      <c r="A325" s="18">
        <f>'5-min(P)'!C$6</f>
        <v>12334</v>
      </c>
      <c r="B325" s="55" t="str">
        <f>'5-min(P)'!C$7</f>
        <v>A2</v>
      </c>
      <c r="C325" s="55" t="str">
        <f>'5-min(P)'!C$10</f>
        <v>P</v>
      </c>
      <c r="D325" s="41">
        <f>'5-min(P)'!C$12</f>
        <v>44632</v>
      </c>
      <c r="E325">
        <f>'5-min(P)'!A54</f>
        <v>8</v>
      </c>
      <c r="F325" t="str">
        <f>'5-min(P)'!B54</f>
        <v>55-60</v>
      </c>
      <c r="G325">
        <f>'5-min(P)'!C54</f>
        <v>0</v>
      </c>
      <c r="H325">
        <f>'5-min(P)'!D54</f>
        <v>0</v>
      </c>
      <c r="I325">
        <f>'5-min(P)'!E54</f>
        <v>0</v>
      </c>
      <c r="J325">
        <f>'5-min(P)'!F54</f>
        <v>0</v>
      </c>
      <c r="K325">
        <f>'5-min(P)'!G54</f>
        <v>0</v>
      </c>
      <c r="L325">
        <f>'5-min(P)'!H54</f>
        <v>0</v>
      </c>
      <c r="M325">
        <f>'5-min(P)'!I54</f>
        <v>0</v>
      </c>
      <c r="N325">
        <f>'5-min(P)'!J54</f>
        <v>0</v>
      </c>
      <c r="O325">
        <f>'5-min(P)'!K54</f>
        <v>0</v>
      </c>
      <c r="P325">
        <f>'5-min(P)'!L54</f>
        <v>0</v>
      </c>
    </row>
    <row r="326" spans="1:16">
      <c r="A326" s="18">
        <f>'5-min(P)'!C$6</f>
        <v>12334</v>
      </c>
      <c r="B326" s="55" t="str">
        <f>'5-min(P)'!C$7</f>
        <v>A2</v>
      </c>
      <c r="C326" s="55" t="str">
        <f>'5-min(P)'!C$10</f>
        <v>P</v>
      </c>
      <c r="D326" s="41">
        <f>'5-min(P)'!C$12</f>
        <v>44632</v>
      </c>
      <c r="E326">
        <f>'5-min(P)'!A56</f>
        <v>9</v>
      </c>
      <c r="F326" t="str">
        <f>'5-min(P)'!B56</f>
        <v>00-05</v>
      </c>
      <c r="G326">
        <f>'5-min(P)'!C56</f>
        <v>0</v>
      </c>
      <c r="H326">
        <f>'5-min(P)'!D56</f>
        <v>0</v>
      </c>
      <c r="I326">
        <f>'5-min(P)'!E56</f>
        <v>0</v>
      </c>
      <c r="J326">
        <f>'5-min(P)'!F56</f>
        <v>0</v>
      </c>
      <c r="K326">
        <f>'5-min(P)'!G56</f>
        <v>0</v>
      </c>
      <c r="L326">
        <f>'5-min(P)'!H56</f>
        <v>0</v>
      </c>
      <c r="M326">
        <f>'5-min(P)'!I56</f>
        <v>0</v>
      </c>
      <c r="N326">
        <f>'5-min(P)'!J56</f>
        <v>0</v>
      </c>
      <c r="O326">
        <f>'5-min(P)'!K56</f>
        <v>0</v>
      </c>
      <c r="P326">
        <f>'5-min(P)'!L56</f>
        <v>0</v>
      </c>
    </row>
    <row r="327" spans="1:16">
      <c r="A327" s="18">
        <f>'5-min(P)'!C$6</f>
        <v>12334</v>
      </c>
      <c r="B327" s="55" t="str">
        <f>'5-min(P)'!C$7</f>
        <v>A2</v>
      </c>
      <c r="C327" s="55" t="str">
        <f>'5-min(P)'!C$10</f>
        <v>P</v>
      </c>
      <c r="D327" s="41">
        <f>'5-min(P)'!C$12</f>
        <v>44632</v>
      </c>
      <c r="E327">
        <f>'5-min(P)'!A57</f>
        <v>9</v>
      </c>
      <c r="F327" t="str">
        <f>'5-min(P)'!B57</f>
        <v>05-10</v>
      </c>
      <c r="G327">
        <f>'5-min(P)'!C57</f>
        <v>0</v>
      </c>
      <c r="H327">
        <f>'5-min(P)'!D57</f>
        <v>0</v>
      </c>
      <c r="I327">
        <f>'5-min(P)'!E57</f>
        <v>0</v>
      </c>
      <c r="J327">
        <f>'5-min(P)'!F57</f>
        <v>0</v>
      </c>
      <c r="K327">
        <f>'5-min(P)'!G57</f>
        <v>0</v>
      </c>
      <c r="L327">
        <f>'5-min(P)'!H57</f>
        <v>0</v>
      </c>
      <c r="M327">
        <f>'5-min(P)'!I57</f>
        <v>0</v>
      </c>
      <c r="N327">
        <f>'5-min(P)'!J57</f>
        <v>0</v>
      </c>
      <c r="O327">
        <f>'5-min(P)'!K57</f>
        <v>0</v>
      </c>
      <c r="P327">
        <f>'5-min(P)'!L57</f>
        <v>0</v>
      </c>
    </row>
    <row r="328" spans="1:16">
      <c r="A328" s="18">
        <f>'5-min(P)'!C$6</f>
        <v>12334</v>
      </c>
      <c r="B328" s="55" t="str">
        <f>'5-min(P)'!C$7</f>
        <v>A2</v>
      </c>
      <c r="C328" s="55" t="str">
        <f>'5-min(P)'!C$10</f>
        <v>P</v>
      </c>
      <c r="D328" s="41">
        <f>'5-min(P)'!C$12</f>
        <v>44632</v>
      </c>
      <c r="E328">
        <f>'5-min(P)'!A58</f>
        <v>9</v>
      </c>
      <c r="F328" t="str">
        <f>'5-min(P)'!B58</f>
        <v>10-15</v>
      </c>
      <c r="G328">
        <f>'5-min(P)'!C58</f>
        <v>0</v>
      </c>
      <c r="H328">
        <f>'5-min(P)'!D58</f>
        <v>0</v>
      </c>
      <c r="I328">
        <f>'5-min(P)'!E58</f>
        <v>0</v>
      </c>
      <c r="J328">
        <f>'5-min(P)'!F58</f>
        <v>0</v>
      </c>
      <c r="K328">
        <f>'5-min(P)'!G58</f>
        <v>0</v>
      </c>
      <c r="L328">
        <f>'5-min(P)'!H58</f>
        <v>0</v>
      </c>
      <c r="M328">
        <f>'5-min(P)'!I58</f>
        <v>0</v>
      </c>
      <c r="N328">
        <f>'5-min(P)'!J58</f>
        <v>0</v>
      </c>
      <c r="O328">
        <f>'5-min(P)'!K58</f>
        <v>0</v>
      </c>
      <c r="P328">
        <f>'5-min(P)'!L58</f>
        <v>0</v>
      </c>
    </row>
    <row r="329" spans="1:16">
      <c r="A329" s="18">
        <f>'5-min(P)'!C$6</f>
        <v>12334</v>
      </c>
      <c r="B329" s="55" t="str">
        <f>'5-min(P)'!C$7</f>
        <v>A2</v>
      </c>
      <c r="C329" s="55" t="str">
        <f>'5-min(P)'!C$10</f>
        <v>P</v>
      </c>
      <c r="D329" s="41">
        <f>'5-min(P)'!C$12</f>
        <v>44632</v>
      </c>
      <c r="E329">
        <f>'5-min(P)'!A59</f>
        <v>9</v>
      </c>
      <c r="F329" t="str">
        <f>'5-min(P)'!B59</f>
        <v>15-20</v>
      </c>
      <c r="G329">
        <f>'5-min(P)'!C59</f>
        <v>0</v>
      </c>
      <c r="H329">
        <f>'5-min(P)'!D59</f>
        <v>0</v>
      </c>
      <c r="I329">
        <f>'5-min(P)'!E59</f>
        <v>0</v>
      </c>
      <c r="J329">
        <f>'5-min(P)'!F59</f>
        <v>0</v>
      </c>
      <c r="K329">
        <f>'5-min(P)'!G59</f>
        <v>0</v>
      </c>
      <c r="L329">
        <f>'5-min(P)'!H59</f>
        <v>0</v>
      </c>
      <c r="M329">
        <f>'5-min(P)'!I59</f>
        <v>0</v>
      </c>
      <c r="N329">
        <f>'5-min(P)'!J59</f>
        <v>0</v>
      </c>
      <c r="O329">
        <f>'5-min(P)'!K59</f>
        <v>0</v>
      </c>
      <c r="P329">
        <f>'5-min(P)'!L59</f>
        <v>0</v>
      </c>
    </row>
    <row r="330" spans="1:16">
      <c r="A330" s="18">
        <f>'5-min(P)'!C$6</f>
        <v>12334</v>
      </c>
      <c r="B330" s="55" t="str">
        <f>'5-min(P)'!C$7</f>
        <v>A2</v>
      </c>
      <c r="C330" s="55" t="str">
        <f>'5-min(P)'!C$10</f>
        <v>P</v>
      </c>
      <c r="D330" s="41">
        <f>'5-min(P)'!C$12</f>
        <v>44632</v>
      </c>
      <c r="E330">
        <f>'5-min(P)'!A60</f>
        <v>9</v>
      </c>
      <c r="F330" t="str">
        <f>'5-min(P)'!B60</f>
        <v>20-25</v>
      </c>
      <c r="G330">
        <f>'5-min(P)'!C60</f>
        <v>0</v>
      </c>
      <c r="H330">
        <f>'5-min(P)'!D60</f>
        <v>0</v>
      </c>
      <c r="I330">
        <f>'5-min(P)'!E60</f>
        <v>0</v>
      </c>
      <c r="J330">
        <f>'5-min(P)'!F60</f>
        <v>0</v>
      </c>
      <c r="K330">
        <f>'5-min(P)'!G60</f>
        <v>0</v>
      </c>
      <c r="L330">
        <f>'5-min(P)'!H60</f>
        <v>0</v>
      </c>
      <c r="M330">
        <f>'5-min(P)'!I60</f>
        <v>0</v>
      </c>
      <c r="N330">
        <f>'5-min(P)'!J60</f>
        <v>0</v>
      </c>
      <c r="O330">
        <f>'5-min(P)'!K60</f>
        <v>0</v>
      </c>
      <c r="P330">
        <f>'5-min(P)'!L60</f>
        <v>0</v>
      </c>
    </row>
    <row r="331" spans="1:16">
      <c r="A331" s="18">
        <f>'5-min(P)'!C$6</f>
        <v>12334</v>
      </c>
      <c r="B331" s="55" t="str">
        <f>'5-min(P)'!C$7</f>
        <v>A2</v>
      </c>
      <c r="C331" s="55" t="str">
        <f>'5-min(P)'!C$10</f>
        <v>P</v>
      </c>
      <c r="D331" s="41">
        <f>'5-min(P)'!C$12</f>
        <v>44632</v>
      </c>
      <c r="E331">
        <f>'5-min(P)'!A61</f>
        <v>9</v>
      </c>
      <c r="F331" t="str">
        <f>'5-min(P)'!B61</f>
        <v>25-30</v>
      </c>
      <c r="G331">
        <f>'5-min(P)'!C61</f>
        <v>0</v>
      </c>
      <c r="H331">
        <f>'5-min(P)'!D61</f>
        <v>0</v>
      </c>
      <c r="I331">
        <f>'5-min(P)'!E61</f>
        <v>0</v>
      </c>
      <c r="J331">
        <f>'5-min(P)'!F61</f>
        <v>0</v>
      </c>
      <c r="K331">
        <f>'5-min(P)'!G61</f>
        <v>0</v>
      </c>
      <c r="L331">
        <f>'5-min(P)'!H61</f>
        <v>0</v>
      </c>
      <c r="M331">
        <f>'5-min(P)'!I61</f>
        <v>0</v>
      </c>
      <c r="N331">
        <f>'5-min(P)'!J61</f>
        <v>0</v>
      </c>
      <c r="O331">
        <f>'5-min(P)'!K61</f>
        <v>0</v>
      </c>
      <c r="P331">
        <f>'5-min(P)'!L61</f>
        <v>0</v>
      </c>
    </row>
    <row r="332" spans="1:16">
      <c r="A332" s="18">
        <f>'5-min(P)'!C$6</f>
        <v>12334</v>
      </c>
      <c r="B332" s="55" t="str">
        <f>'5-min(P)'!C$7</f>
        <v>A2</v>
      </c>
      <c r="C332" s="55" t="str">
        <f>'5-min(P)'!C$10</f>
        <v>P</v>
      </c>
      <c r="D332" s="41">
        <f>'5-min(P)'!C$12</f>
        <v>44632</v>
      </c>
      <c r="E332">
        <f>'5-min(P)'!A62</f>
        <v>9</v>
      </c>
      <c r="F332" t="str">
        <f>'5-min(P)'!B62</f>
        <v>30-35</v>
      </c>
      <c r="G332">
        <f>'5-min(P)'!C62</f>
        <v>0</v>
      </c>
      <c r="H332">
        <f>'5-min(P)'!D62</f>
        <v>0</v>
      </c>
      <c r="I332">
        <f>'5-min(P)'!E62</f>
        <v>0</v>
      </c>
      <c r="J332">
        <f>'5-min(P)'!F62</f>
        <v>0</v>
      </c>
      <c r="K332">
        <f>'5-min(P)'!G62</f>
        <v>0</v>
      </c>
      <c r="L332">
        <f>'5-min(P)'!H62</f>
        <v>0</v>
      </c>
      <c r="M332">
        <f>'5-min(P)'!I62</f>
        <v>0</v>
      </c>
      <c r="N332">
        <f>'5-min(P)'!J62</f>
        <v>0</v>
      </c>
      <c r="O332">
        <f>'5-min(P)'!K62</f>
        <v>0</v>
      </c>
      <c r="P332">
        <f>'5-min(P)'!L62</f>
        <v>0</v>
      </c>
    </row>
    <row r="333" spans="1:16">
      <c r="A333" s="18">
        <f>'5-min(P)'!C$6</f>
        <v>12334</v>
      </c>
      <c r="B333" s="55" t="str">
        <f>'5-min(P)'!C$7</f>
        <v>A2</v>
      </c>
      <c r="C333" s="55" t="str">
        <f>'5-min(P)'!C$10</f>
        <v>P</v>
      </c>
      <c r="D333" s="41">
        <f>'5-min(P)'!C$12</f>
        <v>44632</v>
      </c>
      <c r="E333">
        <f>'5-min(P)'!A63</f>
        <v>9</v>
      </c>
      <c r="F333" t="str">
        <f>'5-min(P)'!B63</f>
        <v>35-40</v>
      </c>
      <c r="G333">
        <f>'5-min(P)'!C63</f>
        <v>0</v>
      </c>
      <c r="H333">
        <f>'5-min(P)'!D63</f>
        <v>0</v>
      </c>
      <c r="I333">
        <f>'5-min(P)'!E63</f>
        <v>0</v>
      </c>
      <c r="J333">
        <f>'5-min(P)'!F63</f>
        <v>0</v>
      </c>
      <c r="K333">
        <f>'5-min(P)'!G63</f>
        <v>0</v>
      </c>
      <c r="L333">
        <f>'5-min(P)'!H63</f>
        <v>0</v>
      </c>
      <c r="M333">
        <f>'5-min(P)'!I63</f>
        <v>0</v>
      </c>
      <c r="N333">
        <f>'5-min(P)'!J63</f>
        <v>0</v>
      </c>
      <c r="O333">
        <f>'5-min(P)'!K63</f>
        <v>0</v>
      </c>
      <c r="P333">
        <f>'5-min(P)'!L63</f>
        <v>0</v>
      </c>
    </row>
    <row r="334" spans="1:16">
      <c r="A334" s="18">
        <f>'5-min(P)'!C$6</f>
        <v>12334</v>
      </c>
      <c r="B334" s="55" t="str">
        <f>'5-min(P)'!C$7</f>
        <v>A2</v>
      </c>
      <c r="C334" s="55" t="str">
        <f>'5-min(P)'!C$10</f>
        <v>P</v>
      </c>
      <c r="D334" s="41">
        <f>'5-min(P)'!C$12</f>
        <v>44632</v>
      </c>
      <c r="E334">
        <f>'5-min(P)'!A64</f>
        <v>9</v>
      </c>
      <c r="F334" t="str">
        <f>'5-min(P)'!B64</f>
        <v>40-45</v>
      </c>
      <c r="G334">
        <f>'5-min(P)'!C64</f>
        <v>0</v>
      </c>
      <c r="H334">
        <f>'5-min(P)'!D64</f>
        <v>0</v>
      </c>
      <c r="I334">
        <f>'5-min(P)'!E64</f>
        <v>0</v>
      </c>
      <c r="J334">
        <f>'5-min(P)'!F64</f>
        <v>0</v>
      </c>
      <c r="K334">
        <f>'5-min(P)'!G64</f>
        <v>0</v>
      </c>
      <c r="L334">
        <f>'5-min(P)'!H64</f>
        <v>0</v>
      </c>
      <c r="M334">
        <f>'5-min(P)'!I64</f>
        <v>0</v>
      </c>
      <c r="N334">
        <f>'5-min(P)'!J64</f>
        <v>0</v>
      </c>
      <c r="O334">
        <f>'5-min(P)'!K64</f>
        <v>0</v>
      </c>
      <c r="P334">
        <f>'5-min(P)'!L64</f>
        <v>0</v>
      </c>
    </row>
    <row r="335" spans="1:16">
      <c r="A335" s="18">
        <f>'5-min(P)'!C$6</f>
        <v>12334</v>
      </c>
      <c r="B335" s="55" t="str">
        <f>'5-min(P)'!C$7</f>
        <v>A2</v>
      </c>
      <c r="C335" s="55" t="str">
        <f>'5-min(P)'!C$10</f>
        <v>P</v>
      </c>
      <c r="D335" s="41">
        <f>'5-min(P)'!C$12</f>
        <v>44632</v>
      </c>
      <c r="E335">
        <f>'5-min(P)'!A65</f>
        <v>9</v>
      </c>
      <c r="F335" t="str">
        <f>'5-min(P)'!B65</f>
        <v>45-50</v>
      </c>
      <c r="G335">
        <f>'5-min(P)'!C65</f>
        <v>0</v>
      </c>
      <c r="H335">
        <f>'5-min(P)'!D65</f>
        <v>0</v>
      </c>
      <c r="I335">
        <f>'5-min(P)'!E65</f>
        <v>0</v>
      </c>
      <c r="J335">
        <f>'5-min(P)'!F65</f>
        <v>0</v>
      </c>
      <c r="K335">
        <f>'5-min(P)'!G65</f>
        <v>0</v>
      </c>
      <c r="L335">
        <f>'5-min(P)'!H65</f>
        <v>0</v>
      </c>
      <c r="M335">
        <f>'5-min(P)'!I65</f>
        <v>0</v>
      </c>
      <c r="N335">
        <f>'5-min(P)'!J65</f>
        <v>0</v>
      </c>
      <c r="O335">
        <f>'5-min(P)'!K65</f>
        <v>0</v>
      </c>
      <c r="P335">
        <f>'5-min(P)'!L65</f>
        <v>0</v>
      </c>
    </row>
    <row r="336" spans="1:16">
      <c r="A336" s="18">
        <f>'5-min(P)'!C$6</f>
        <v>12334</v>
      </c>
      <c r="B336" s="55" t="str">
        <f>'5-min(P)'!C$7</f>
        <v>A2</v>
      </c>
      <c r="C336" s="55" t="str">
        <f>'5-min(P)'!C$10</f>
        <v>P</v>
      </c>
      <c r="D336" s="41">
        <f>'5-min(P)'!C$12</f>
        <v>44632</v>
      </c>
      <c r="E336">
        <f>'5-min(P)'!A66</f>
        <v>9</v>
      </c>
      <c r="F336" t="str">
        <f>'5-min(P)'!B66</f>
        <v>50-55</v>
      </c>
      <c r="G336">
        <f>'5-min(P)'!C66</f>
        <v>0</v>
      </c>
      <c r="H336">
        <f>'5-min(P)'!D66</f>
        <v>0</v>
      </c>
      <c r="I336">
        <f>'5-min(P)'!E66</f>
        <v>0</v>
      </c>
      <c r="J336">
        <f>'5-min(P)'!F66</f>
        <v>0</v>
      </c>
      <c r="K336">
        <f>'5-min(P)'!G66</f>
        <v>0</v>
      </c>
      <c r="L336">
        <f>'5-min(P)'!H66</f>
        <v>0</v>
      </c>
      <c r="M336">
        <f>'5-min(P)'!I66</f>
        <v>0</v>
      </c>
      <c r="N336">
        <f>'5-min(P)'!J66</f>
        <v>0</v>
      </c>
      <c r="O336">
        <f>'5-min(P)'!K66</f>
        <v>0</v>
      </c>
      <c r="P336">
        <f>'5-min(P)'!L66</f>
        <v>0</v>
      </c>
    </row>
    <row r="337" spans="1:16">
      <c r="A337" s="18">
        <f>'5-min(P)'!C$6</f>
        <v>12334</v>
      </c>
      <c r="B337" s="55" t="str">
        <f>'5-min(P)'!C$7</f>
        <v>A2</v>
      </c>
      <c r="C337" s="55" t="str">
        <f>'5-min(P)'!C$10</f>
        <v>P</v>
      </c>
      <c r="D337" s="41">
        <f>'5-min(P)'!C$12</f>
        <v>44632</v>
      </c>
      <c r="E337">
        <f>'5-min(P)'!A67</f>
        <v>9</v>
      </c>
      <c r="F337" t="str">
        <f>'5-min(P)'!B67</f>
        <v>55-60</v>
      </c>
      <c r="G337">
        <f>'5-min(P)'!C67</f>
        <v>0</v>
      </c>
      <c r="H337">
        <f>'5-min(P)'!D67</f>
        <v>0</v>
      </c>
      <c r="I337">
        <f>'5-min(P)'!E67</f>
        <v>0</v>
      </c>
      <c r="J337">
        <f>'5-min(P)'!F67</f>
        <v>0</v>
      </c>
      <c r="K337">
        <f>'5-min(P)'!G67</f>
        <v>0</v>
      </c>
      <c r="L337">
        <f>'5-min(P)'!H67</f>
        <v>0</v>
      </c>
      <c r="M337">
        <f>'5-min(P)'!I67</f>
        <v>0</v>
      </c>
      <c r="N337">
        <f>'5-min(P)'!J67</f>
        <v>0</v>
      </c>
      <c r="O337">
        <f>'5-min(P)'!K67</f>
        <v>0</v>
      </c>
      <c r="P337">
        <f>'5-min(P)'!L67</f>
        <v>0</v>
      </c>
    </row>
    <row r="338" spans="1:16">
      <c r="A338" s="18">
        <f>'5-min(P)'!C$6</f>
        <v>12334</v>
      </c>
      <c r="B338" s="55" t="str">
        <f>'5-min(P)'!C$7</f>
        <v>A2</v>
      </c>
      <c r="C338" s="55" t="str">
        <f>'5-min(P)'!C$10</f>
        <v>P</v>
      </c>
      <c r="D338" s="41">
        <f>'5-min(P)'!C$12</f>
        <v>44632</v>
      </c>
      <c r="E338">
        <f>'5-min(P)'!A69</f>
        <v>10</v>
      </c>
      <c r="F338" t="str">
        <f>'5-min(P)'!B69</f>
        <v>00-05</v>
      </c>
      <c r="G338">
        <f>'5-min(P)'!C69</f>
        <v>0</v>
      </c>
      <c r="H338">
        <f>'5-min(P)'!D69</f>
        <v>0</v>
      </c>
      <c r="I338">
        <f>'5-min(P)'!E69</f>
        <v>0</v>
      </c>
      <c r="J338">
        <f>'5-min(P)'!F69</f>
        <v>0</v>
      </c>
      <c r="K338">
        <f>'5-min(P)'!G69</f>
        <v>0</v>
      </c>
      <c r="L338">
        <f>'5-min(P)'!H69</f>
        <v>0</v>
      </c>
      <c r="M338">
        <f>'5-min(P)'!I69</f>
        <v>0</v>
      </c>
      <c r="N338">
        <f>'5-min(P)'!J69</f>
        <v>0</v>
      </c>
      <c r="O338">
        <f>'5-min(P)'!K69</f>
        <v>0</v>
      </c>
      <c r="P338">
        <f>'5-min(P)'!L69</f>
        <v>0</v>
      </c>
    </row>
    <row r="339" spans="1:16">
      <c r="A339" s="18">
        <f>'5-min(P)'!C$6</f>
        <v>12334</v>
      </c>
      <c r="B339" s="55" t="str">
        <f>'5-min(P)'!C$7</f>
        <v>A2</v>
      </c>
      <c r="C339" s="55" t="str">
        <f>'5-min(P)'!C$10</f>
        <v>P</v>
      </c>
      <c r="D339" s="41">
        <f>'5-min(P)'!C$12</f>
        <v>44632</v>
      </c>
      <c r="E339">
        <f>'5-min(P)'!A70</f>
        <v>10</v>
      </c>
      <c r="F339" t="str">
        <f>'5-min(P)'!B70</f>
        <v>05-10</v>
      </c>
      <c r="G339">
        <f>'5-min(P)'!C70</f>
        <v>0</v>
      </c>
      <c r="H339">
        <f>'5-min(P)'!D70</f>
        <v>0</v>
      </c>
      <c r="I339">
        <f>'5-min(P)'!E70</f>
        <v>0</v>
      </c>
      <c r="J339">
        <f>'5-min(P)'!F70</f>
        <v>0</v>
      </c>
      <c r="K339">
        <f>'5-min(P)'!G70</f>
        <v>0</v>
      </c>
      <c r="L339">
        <f>'5-min(P)'!H70</f>
        <v>0</v>
      </c>
      <c r="M339">
        <f>'5-min(P)'!I70</f>
        <v>0</v>
      </c>
      <c r="N339">
        <f>'5-min(P)'!J70</f>
        <v>0</v>
      </c>
      <c r="O339">
        <f>'5-min(P)'!K70</f>
        <v>0</v>
      </c>
      <c r="P339">
        <f>'5-min(P)'!L70</f>
        <v>0</v>
      </c>
    </row>
    <row r="340" spans="1:16">
      <c r="A340" s="18">
        <f>'5-min(P)'!C$6</f>
        <v>12334</v>
      </c>
      <c r="B340" s="55" t="str">
        <f>'5-min(P)'!C$7</f>
        <v>A2</v>
      </c>
      <c r="C340" s="55" t="str">
        <f>'5-min(P)'!C$10</f>
        <v>P</v>
      </c>
      <c r="D340" s="41">
        <f>'5-min(P)'!C$12</f>
        <v>44632</v>
      </c>
      <c r="E340">
        <f>'5-min(P)'!A71</f>
        <v>10</v>
      </c>
      <c r="F340" t="str">
        <f>'5-min(P)'!B71</f>
        <v>10-15</v>
      </c>
      <c r="G340">
        <f>'5-min(P)'!C71</f>
        <v>0</v>
      </c>
      <c r="H340">
        <f>'5-min(P)'!D71</f>
        <v>0</v>
      </c>
      <c r="I340">
        <f>'5-min(P)'!E71</f>
        <v>0</v>
      </c>
      <c r="J340">
        <f>'5-min(P)'!F71</f>
        <v>0</v>
      </c>
      <c r="K340">
        <f>'5-min(P)'!G71</f>
        <v>0</v>
      </c>
      <c r="L340">
        <f>'5-min(P)'!H71</f>
        <v>0</v>
      </c>
      <c r="M340">
        <f>'5-min(P)'!I71</f>
        <v>0</v>
      </c>
      <c r="N340">
        <f>'5-min(P)'!J71</f>
        <v>0</v>
      </c>
      <c r="O340">
        <f>'5-min(P)'!K71</f>
        <v>0</v>
      </c>
      <c r="P340">
        <f>'5-min(P)'!L71</f>
        <v>0</v>
      </c>
    </row>
    <row r="341" spans="1:16">
      <c r="A341" s="18">
        <f>'5-min(P)'!C$6</f>
        <v>12334</v>
      </c>
      <c r="B341" s="55" t="str">
        <f>'5-min(P)'!C$7</f>
        <v>A2</v>
      </c>
      <c r="C341" s="55" t="str">
        <f>'5-min(P)'!C$10</f>
        <v>P</v>
      </c>
      <c r="D341" s="41">
        <f>'5-min(P)'!C$12</f>
        <v>44632</v>
      </c>
      <c r="E341">
        <f>'5-min(P)'!A72</f>
        <v>10</v>
      </c>
      <c r="F341" t="str">
        <f>'5-min(P)'!B72</f>
        <v>15-20</v>
      </c>
      <c r="G341">
        <f>'5-min(P)'!C72</f>
        <v>0</v>
      </c>
      <c r="H341">
        <f>'5-min(P)'!D72</f>
        <v>0</v>
      </c>
      <c r="I341">
        <f>'5-min(P)'!E72</f>
        <v>0</v>
      </c>
      <c r="J341">
        <f>'5-min(P)'!F72</f>
        <v>0</v>
      </c>
      <c r="K341">
        <f>'5-min(P)'!G72</f>
        <v>0</v>
      </c>
      <c r="L341">
        <f>'5-min(P)'!H72</f>
        <v>0</v>
      </c>
      <c r="M341">
        <f>'5-min(P)'!I72</f>
        <v>0</v>
      </c>
      <c r="N341">
        <f>'5-min(P)'!J72</f>
        <v>0</v>
      </c>
      <c r="O341">
        <f>'5-min(P)'!K72</f>
        <v>0</v>
      </c>
      <c r="P341">
        <f>'5-min(P)'!L72</f>
        <v>0</v>
      </c>
    </row>
    <row r="342" spans="1:16">
      <c r="A342" s="18">
        <f>'5-min(P)'!C$6</f>
        <v>12334</v>
      </c>
      <c r="B342" s="55" t="str">
        <f>'5-min(P)'!C$7</f>
        <v>A2</v>
      </c>
      <c r="C342" s="55" t="str">
        <f>'5-min(P)'!C$10</f>
        <v>P</v>
      </c>
      <c r="D342" s="41">
        <f>'5-min(P)'!C$12</f>
        <v>44632</v>
      </c>
      <c r="E342">
        <f>'5-min(P)'!A73</f>
        <v>10</v>
      </c>
      <c r="F342" t="str">
        <f>'5-min(P)'!B73</f>
        <v>20-25</v>
      </c>
      <c r="G342">
        <f>'5-min(P)'!C73</f>
        <v>0</v>
      </c>
      <c r="H342">
        <f>'5-min(P)'!D73</f>
        <v>0</v>
      </c>
      <c r="I342">
        <f>'5-min(P)'!E73</f>
        <v>0</v>
      </c>
      <c r="J342">
        <f>'5-min(P)'!F73</f>
        <v>0</v>
      </c>
      <c r="K342">
        <f>'5-min(P)'!G73</f>
        <v>0</v>
      </c>
      <c r="L342">
        <f>'5-min(P)'!H73</f>
        <v>0</v>
      </c>
      <c r="M342">
        <f>'5-min(P)'!I73</f>
        <v>0</v>
      </c>
      <c r="N342">
        <f>'5-min(P)'!J73</f>
        <v>0</v>
      </c>
      <c r="O342">
        <f>'5-min(P)'!K73</f>
        <v>0</v>
      </c>
      <c r="P342">
        <f>'5-min(P)'!L73</f>
        <v>0</v>
      </c>
    </row>
    <row r="343" spans="1:16">
      <c r="A343" s="18">
        <f>'5-min(P)'!C$6</f>
        <v>12334</v>
      </c>
      <c r="B343" s="55" t="str">
        <f>'5-min(P)'!C$7</f>
        <v>A2</v>
      </c>
      <c r="C343" s="55" t="str">
        <f>'5-min(P)'!C$10</f>
        <v>P</v>
      </c>
      <c r="D343" s="41">
        <f>'5-min(P)'!C$12</f>
        <v>44632</v>
      </c>
      <c r="E343">
        <f>'5-min(P)'!A74</f>
        <v>10</v>
      </c>
      <c r="F343" t="str">
        <f>'5-min(P)'!B74</f>
        <v>25-30</v>
      </c>
      <c r="G343">
        <f>'5-min(P)'!C74</f>
        <v>0</v>
      </c>
      <c r="H343">
        <f>'5-min(P)'!D74</f>
        <v>0</v>
      </c>
      <c r="I343">
        <f>'5-min(P)'!E74</f>
        <v>0</v>
      </c>
      <c r="J343">
        <f>'5-min(P)'!F74</f>
        <v>0</v>
      </c>
      <c r="K343">
        <f>'5-min(P)'!G74</f>
        <v>0</v>
      </c>
      <c r="L343">
        <f>'5-min(P)'!H74</f>
        <v>0</v>
      </c>
      <c r="M343">
        <f>'5-min(P)'!I74</f>
        <v>0</v>
      </c>
      <c r="N343">
        <f>'5-min(P)'!J74</f>
        <v>0</v>
      </c>
      <c r="O343">
        <f>'5-min(P)'!K74</f>
        <v>0</v>
      </c>
      <c r="P343">
        <f>'5-min(P)'!L74</f>
        <v>0</v>
      </c>
    </row>
    <row r="344" spans="1:16">
      <c r="A344" s="18">
        <f>'5-min(P)'!C$6</f>
        <v>12334</v>
      </c>
      <c r="B344" s="55" t="str">
        <f>'5-min(P)'!C$7</f>
        <v>A2</v>
      </c>
      <c r="C344" s="55" t="str">
        <f>'5-min(P)'!C$10</f>
        <v>P</v>
      </c>
      <c r="D344" s="41">
        <f>'5-min(P)'!C$12</f>
        <v>44632</v>
      </c>
      <c r="E344">
        <f>'5-min(P)'!A75</f>
        <v>10</v>
      </c>
      <c r="F344" t="str">
        <f>'5-min(P)'!B75</f>
        <v>30-35</v>
      </c>
      <c r="G344">
        <f>'5-min(P)'!C75</f>
        <v>0</v>
      </c>
      <c r="H344">
        <f>'5-min(P)'!D75</f>
        <v>0</v>
      </c>
      <c r="I344">
        <f>'5-min(P)'!E75</f>
        <v>0</v>
      </c>
      <c r="J344">
        <f>'5-min(P)'!F75</f>
        <v>0</v>
      </c>
      <c r="K344">
        <f>'5-min(P)'!G75</f>
        <v>0</v>
      </c>
      <c r="L344">
        <f>'5-min(P)'!H75</f>
        <v>0</v>
      </c>
      <c r="M344">
        <f>'5-min(P)'!I75</f>
        <v>0</v>
      </c>
      <c r="N344">
        <f>'5-min(P)'!J75</f>
        <v>0</v>
      </c>
      <c r="O344">
        <f>'5-min(P)'!K75</f>
        <v>0</v>
      </c>
      <c r="P344">
        <f>'5-min(P)'!L75</f>
        <v>0</v>
      </c>
    </row>
    <row r="345" spans="1:16">
      <c r="A345" s="18">
        <f>'5-min(P)'!C$6</f>
        <v>12334</v>
      </c>
      <c r="B345" s="55" t="str">
        <f>'5-min(P)'!C$7</f>
        <v>A2</v>
      </c>
      <c r="C345" s="55" t="str">
        <f>'5-min(P)'!C$10</f>
        <v>P</v>
      </c>
      <c r="D345" s="41">
        <f>'5-min(P)'!C$12</f>
        <v>44632</v>
      </c>
      <c r="E345">
        <f>'5-min(P)'!A76</f>
        <v>10</v>
      </c>
      <c r="F345" t="str">
        <f>'5-min(P)'!B76</f>
        <v>35-40</v>
      </c>
      <c r="G345">
        <f>'5-min(P)'!C76</f>
        <v>0</v>
      </c>
      <c r="H345">
        <f>'5-min(P)'!D76</f>
        <v>0</v>
      </c>
      <c r="I345">
        <f>'5-min(P)'!E76</f>
        <v>0</v>
      </c>
      <c r="J345">
        <f>'5-min(P)'!F76</f>
        <v>0</v>
      </c>
      <c r="K345">
        <f>'5-min(P)'!G76</f>
        <v>0</v>
      </c>
      <c r="L345">
        <f>'5-min(P)'!H76</f>
        <v>0</v>
      </c>
      <c r="M345">
        <f>'5-min(P)'!I76</f>
        <v>0</v>
      </c>
      <c r="N345">
        <f>'5-min(P)'!J76</f>
        <v>0</v>
      </c>
      <c r="O345">
        <f>'5-min(P)'!K76</f>
        <v>0</v>
      </c>
      <c r="P345">
        <f>'5-min(P)'!L76</f>
        <v>0</v>
      </c>
    </row>
    <row r="346" spans="1:16">
      <c r="A346" s="18">
        <f>'5-min(P)'!C$6</f>
        <v>12334</v>
      </c>
      <c r="B346" s="55" t="str">
        <f>'5-min(P)'!C$7</f>
        <v>A2</v>
      </c>
      <c r="C346" s="55" t="str">
        <f>'5-min(P)'!C$10</f>
        <v>P</v>
      </c>
      <c r="D346" s="41">
        <f>'5-min(P)'!C$12</f>
        <v>44632</v>
      </c>
      <c r="E346">
        <f>'5-min(P)'!A77</f>
        <v>10</v>
      </c>
      <c r="F346" t="str">
        <f>'5-min(P)'!B77</f>
        <v>40-45</v>
      </c>
      <c r="G346">
        <f>'5-min(P)'!C77</f>
        <v>0</v>
      </c>
      <c r="H346">
        <f>'5-min(P)'!D77</f>
        <v>0</v>
      </c>
      <c r="I346">
        <f>'5-min(P)'!E77</f>
        <v>0</v>
      </c>
      <c r="J346">
        <f>'5-min(P)'!F77</f>
        <v>0</v>
      </c>
      <c r="K346">
        <f>'5-min(P)'!G77</f>
        <v>0</v>
      </c>
      <c r="L346">
        <f>'5-min(P)'!H77</f>
        <v>0</v>
      </c>
      <c r="M346">
        <f>'5-min(P)'!I77</f>
        <v>0</v>
      </c>
      <c r="N346">
        <f>'5-min(P)'!J77</f>
        <v>0</v>
      </c>
      <c r="O346">
        <f>'5-min(P)'!K77</f>
        <v>0</v>
      </c>
      <c r="P346">
        <f>'5-min(P)'!L77</f>
        <v>0</v>
      </c>
    </row>
    <row r="347" spans="1:16">
      <c r="A347" s="18">
        <f>'5-min(P)'!C$6</f>
        <v>12334</v>
      </c>
      <c r="B347" s="55" t="str">
        <f>'5-min(P)'!C$7</f>
        <v>A2</v>
      </c>
      <c r="C347" s="55" t="str">
        <f>'5-min(P)'!C$10</f>
        <v>P</v>
      </c>
      <c r="D347" s="41">
        <f>'5-min(P)'!C$12</f>
        <v>44632</v>
      </c>
      <c r="E347">
        <f>'5-min(P)'!A78</f>
        <v>10</v>
      </c>
      <c r="F347" t="str">
        <f>'5-min(P)'!B78</f>
        <v>45-50</v>
      </c>
      <c r="G347">
        <f>'5-min(P)'!C78</f>
        <v>0</v>
      </c>
      <c r="H347">
        <f>'5-min(P)'!D78</f>
        <v>0</v>
      </c>
      <c r="I347">
        <f>'5-min(P)'!E78</f>
        <v>0</v>
      </c>
      <c r="J347">
        <f>'5-min(P)'!F78</f>
        <v>0</v>
      </c>
      <c r="K347">
        <f>'5-min(P)'!G78</f>
        <v>0</v>
      </c>
      <c r="L347">
        <f>'5-min(P)'!H78</f>
        <v>0</v>
      </c>
      <c r="M347">
        <f>'5-min(P)'!I78</f>
        <v>0</v>
      </c>
      <c r="N347">
        <f>'5-min(P)'!J78</f>
        <v>0</v>
      </c>
      <c r="O347">
        <f>'5-min(P)'!K78</f>
        <v>0</v>
      </c>
      <c r="P347">
        <f>'5-min(P)'!L78</f>
        <v>0</v>
      </c>
    </row>
    <row r="348" spans="1:16">
      <c r="A348" s="18">
        <f>'5-min(P)'!C$6</f>
        <v>12334</v>
      </c>
      <c r="B348" s="55" t="str">
        <f>'5-min(P)'!C$7</f>
        <v>A2</v>
      </c>
      <c r="C348" s="55" t="str">
        <f>'5-min(P)'!C$10</f>
        <v>P</v>
      </c>
      <c r="D348" s="41">
        <f>'5-min(P)'!C$12</f>
        <v>44632</v>
      </c>
      <c r="E348">
        <f>'5-min(P)'!A79</f>
        <v>10</v>
      </c>
      <c r="F348" t="str">
        <f>'5-min(P)'!B79</f>
        <v>50-55</v>
      </c>
      <c r="G348">
        <f>'5-min(P)'!C79</f>
        <v>0</v>
      </c>
      <c r="H348">
        <f>'5-min(P)'!D79</f>
        <v>0</v>
      </c>
      <c r="I348">
        <f>'5-min(P)'!E79</f>
        <v>0</v>
      </c>
      <c r="J348">
        <f>'5-min(P)'!F79</f>
        <v>0</v>
      </c>
      <c r="K348">
        <f>'5-min(P)'!G79</f>
        <v>0</v>
      </c>
      <c r="L348">
        <f>'5-min(P)'!H79</f>
        <v>0</v>
      </c>
      <c r="M348">
        <f>'5-min(P)'!I79</f>
        <v>0</v>
      </c>
      <c r="N348">
        <f>'5-min(P)'!J79</f>
        <v>0</v>
      </c>
      <c r="O348">
        <f>'5-min(P)'!K79</f>
        <v>0</v>
      </c>
      <c r="P348">
        <f>'5-min(P)'!L79</f>
        <v>0</v>
      </c>
    </row>
    <row r="349" spans="1:16">
      <c r="A349" s="18">
        <f>'5-min(P)'!C$6</f>
        <v>12334</v>
      </c>
      <c r="B349" s="55" t="str">
        <f>'5-min(P)'!C$7</f>
        <v>A2</v>
      </c>
      <c r="C349" s="55" t="str">
        <f>'5-min(P)'!C$10</f>
        <v>P</v>
      </c>
      <c r="D349" s="41">
        <f>'5-min(P)'!C$12</f>
        <v>44632</v>
      </c>
      <c r="E349">
        <f>'5-min(P)'!A80</f>
        <v>10</v>
      </c>
      <c r="F349" t="str">
        <f>'5-min(P)'!B80</f>
        <v>55-60</v>
      </c>
      <c r="G349">
        <f>'5-min(P)'!C80</f>
        <v>0</v>
      </c>
      <c r="H349">
        <f>'5-min(P)'!D80</f>
        <v>0</v>
      </c>
      <c r="I349">
        <f>'5-min(P)'!E80</f>
        <v>0</v>
      </c>
      <c r="J349">
        <f>'5-min(P)'!F80</f>
        <v>0</v>
      </c>
      <c r="K349">
        <f>'5-min(P)'!G80</f>
        <v>0</v>
      </c>
      <c r="L349">
        <f>'5-min(P)'!H80</f>
        <v>0</v>
      </c>
      <c r="M349">
        <f>'5-min(P)'!I80</f>
        <v>0</v>
      </c>
      <c r="N349">
        <f>'5-min(P)'!J80</f>
        <v>0</v>
      </c>
      <c r="O349">
        <f>'5-min(P)'!K80</f>
        <v>0</v>
      </c>
      <c r="P349">
        <f>'5-min(P)'!L80</f>
        <v>0</v>
      </c>
    </row>
    <row r="350" spans="1:16">
      <c r="A350" s="18">
        <f>'5-min(P)'!C$6</f>
        <v>12334</v>
      </c>
      <c r="B350" s="55" t="str">
        <f>'5-min(P)'!C$7</f>
        <v>A2</v>
      </c>
      <c r="C350" s="55" t="str">
        <f>'5-min(P)'!C$10</f>
        <v>P</v>
      </c>
      <c r="D350" s="41">
        <f>'5-min(P)'!C$12</f>
        <v>44632</v>
      </c>
      <c r="E350">
        <f>'5-min(P)'!A82</f>
        <v>11</v>
      </c>
      <c r="F350" t="str">
        <f>'5-min(P)'!B82</f>
        <v>00-05</v>
      </c>
      <c r="G350">
        <f>'5-min(P)'!C82</f>
        <v>0</v>
      </c>
      <c r="H350">
        <f>'5-min(P)'!D82</f>
        <v>0</v>
      </c>
      <c r="I350">
        <f>'5-min(P)'!E82</f>
        <v>0</v>
      </c>
      <c r="J350">
        <f>'5-min(P)'!F82</f>
        <v>0</v>
      </c>
      <c r="K350">
        <f>'5-min(P)'!G82</f>
        <v>0</v>
      </c>
      <c r="L350">
        <f>'5-min(P)'!H82</f>
        <v>0</v>
      </c>
      <c r="M350">
        <f>'5-min(P)'!I82</f>
        <v>0</v>
      </c>
      <c r="N350">
        <f>'5-min(P)'!J82</f>
        <v>0</v>
      </c>
      <c r="O350">
        <f>'5-min(P)'!K82</f>
        <v>0</v>
      </c>
      <c r="P350">
        <f>'5-min(P)'!L82</f>
        <v>0</v>
      </c>
    </row>
    <row r="351" spans="1:16">
      <c r="A351" s="18">
        <f>'5-min(P)'!C$6</f>
        <v>12334</v>
      </c>
      <c r="B351" s="55" t="str">
        <f>'5-min(P)'!C$7</f>
        <v>A2</v>
      </c>
      <c r="C351" s="55" t="str">
        <f>'5-min(P)'!C$10</f>
        <v>P</v>
      </c>
      <c r="D351" s="41">
        <f>'5-min(P)'!C$12</f>
        <v>44632</v>
      </c>
      <c r="E351">
        <f>'5-min(P)'!A83</f>
        <v>11</v>
      </c>
      <c r="F351" t="str">
        <f>'5-min(P)'!B83</f>
        <v>05-10</v>
      </c>
      <c r="G351">
        <f>'5-min(P)'!C83</f>
        <v>0</v>
      </c>
      <c r="H351">
        <f>'5-min(P)'!D83</f>
        <v>0</v>
      </c>
      <c r="I351">
        <f>'5-min(P)'!E83</f>
        <v>0</v>
      </c>
      <c r="J351">
        <f>'5-min(P)'!F83</f>
        <v>0</v>
      </c>
      <c r="K351">
        <f>'5-min(P)'!G83</f>
        <v>0</v>
      </c>
      <c r="L351">
        <f>'5-min(P)'!H83</f>
        <v>0</v>
      </c>
      <c r="M351">
        <f>'5-min(P)'!I83</f>
        <v>0</v>
      </c>
      <c r="N351">
        <f>'5-min(P)'!J83</f>
        <v>0</v>
      </c>
      <c r="O351">
        <f>'5-min(P)'!K83</f>
        <v>0</v>
      </c>
      <c r="P351">
        <f>'5-min(P)'!L83</f>
        <v>0</v>
      </c>
    </row>
    <row r="352" spans="1:16">
      <c r="A352" s="18">
        <f>'5-min(P)'!C$6</f>
        <v>12334</v>
      </c>
      <c r="B352" s="55" t="str">
        <f>'5-min(P)'!C$7</f>
        <v>A2</v>
      </c>
      <c r="C352" s="55" t="str">
        <f>'5-min(P)'!C$10</f>
        <v>P</v>
      </c>
      <c r="D352" s="41">
        <f>'5-min(P)'!C$12</f>
        <v>44632</v>
      </c>
      <c r="E352">
        <f>'5-min(P)'!A84</f>
        <v>11</v>
      </c>
      <c r="F352" t="str">
        <f>'5-min(P)'!B84</f>
        <v>10-15</v>
      </c>
      <c r="G352">
        <f>'5-min(P)'!C84</f>
        <v>0</v>
      </c>
      <c r="H352">
        <f>'5-min(P)'!D84</f>
        <v>0</v>
      </c>
      <c r="I352">
        <f>'5-min(P)'!E84</f>
        <v>0</v>
      </c>
      <c r="J352">
        <f>'5-min(P)'!F84</f>
        <v>0</v>
      </c>
      <c r="K352">
        <f>'5-min(P)'!G84</f>
        <v>0</v>
      </c>
      <c r="L352">
        <f>'5-min(P)'!H84</f>
        <v>0</v>
      </c>
      <c r="M352">
        <f>'5-min(P)'!I84</f>
        <v>0</v>
      </c>
      <c r="N352">
        <f>'5-min(P)'!J84</f>
        <v>0</v>
      </c>
      <c r="O352">
        <f>'5-min(P)'!K84</f>
        <v>0</v>
      </c>
      <c r="P352">
        <f>'5-min(P)'!L84</f>
        <v>0</v>
      </c>
    </row>
    <row r="353" spans="1:16">
      <c r="A353" s="18">
        <f>'5-min(P)'!C$6</f>
        <v>12334</v>
      </c>
      <c r="B353" s="55" t="str">
        <f>'5-min(P)'!C$7</f>
        <v>A2</v>
      </c>
      <c r="C353" s="55" t="str">
        <f>'5-min(P)'!C$10</f>
        <v>P</v>
      </c>
      <c r="D353" s="41">
        <f>'5-min(P)'!C$12</f>
        <v>44632</v>
      </c>
      <c r="E353">
        <f>'5-min(P)'!A85</f>
        <v>11</v>
      </c>
      <c r="F353" t="str">
        <f>'5-min(P)'!B85</f>
        <v>15-20</v>
      </c>
      <c r="G353">
        <f>'5-min(P)'!C85</f>
        <v>0</v>
      </c>
      <c r="H353">
        <f>'5-min(P)'!D85</f>
        <v>0</v>
      </c>
      <c r="I353">
        <f>'5-min(P)'!E85</f>
        <v>0</v>
      </c>
      <c r="J353">
        <f>'5-min(P)'!F85</f>
        <v>0</v>
      </c>
      <c r="K353">
        <f>'5-min(P)'!G85</f>
        <v>0</v>
      </c>
      <c r="L353">
        <f>'5-min(P)'!H85</f>
        <v>0</v>
      </c>
      <c r="M353">
        <f>'5-min(P)'!I85</f>
        <v>0</v>
      </c>
      <c r="N353">
        <f>'5-min(P)'!J85</f>
        <v>0</v>
      </c>
      <c r="O353">
        <f>'5-min(P)'!K85</f>
        <v>0</v>
      </c>
      <c r="P353">
        <f>'5-min(P)'!L85</f>
        <v>0</v>
      </c>
    </row>
    <row r="354" spans="1:16">
      <c r="A354" s="18">
        <f>'5-min(P)'!C$6</f>
        <v>12334</v>
      </c>
      <c r="B354" s="55" t="str">
        <f>'5-min(P)'!C$7</f>
        <v>A2</v>
      </c>
      <c r="C354" s="55" t="str">
        <f>'5-min(P)'!C$10</f>
        <v>P</v>
      </c>
      <c r="D354" s="41">
        <f>'5-min(P)'!C$12</f>
        <v>44632</v>
      </c>
      <c r="E354">
        <f>'5-min(P)'!A86</f>
        <v>11</v>
      </c>
      <c r="F354" t="str">
        <f>'5-min(P)'!B86</f>
        <v>20-25</v>
      </c>
      <c r="G354">
        <f>'5-min(P)'!C86</f>
        <v>0</v>
      </c>
      <c r="H354">
        <f>'5-min(P)'!D86</f>
        <v>0</v>
      </c>
      <c r="I354">
        <f>'5-min(P)'!E86</f>
        <v>0</v>
      </c>
      <c r="J354">
        <f>'5-min(P)'!F86</f>
        <v>0</v>
      </c>
      <c r="K354">
        <f>'5-min(P)'!G86</f>
        <v>0</v>
      </c>
      <c r="L354">
        <f>'5-min(P)'!H86</f>
        <v>0</v>
      </c>
      <c r="M354">
        <f>'5-min(P)'!I86</f>
        <v>0</v>
      </c>
      <c r="N354">
        <f>'5-min(P)'!J86</f>
        <v>0</v>
      </c>
      <c r="O354">
        <f>'5-min(P)'!K86</f>
        <v>0</v>
      </c>
      <c r="P354">
        <f>'5-min(P)'!L86</f>
        <v>0</v>
      </c>
    </row>
    <row r="355" spans="1:16">
      <c r="A355" s="18">
        <f>'5-min(P)'!C$6</f>
        <v>12334</v>
      </c>
      <c r="B355" s="55" t="str">
        <f>'5-min(P)'!C$7</f>
        <v>A2</v>
      </c>
      <c r="C355" s="55" t="str">
        <f>'5-min(P)'!C$10</f>
        <v>P</v>
      </c>
      <c r="D355" s="41">
        <f>'5-min(P)'!C$12</f>
        <v>44632</v>
      </c>
      <c r="E355">
        <f>'5-min(P)'!A87</f>
        <v>11</v>
      </c>
      <c r="F355" t="str">
        <f>'5-min(P)'!B87</f>
        <v>25-30</v>
      </c>
      <c r="G355">
        <f>'5-min(P)'!C87</f>
        <v>0</v>
      </c>
      <c r="H355">
        <f>'5-min(P)'!D87</f>
        <v>0</v>
      </c>
      <c r="I355">
        <f>'5-min(P)'!E87</f>
        <v>0</v>
      </c>
      <c r="J355">
        <f>'5-min(P)'!F87</f>
        <v>0</v>
      </c>
      <c r="K355">
        <f>'5-min(P)'!G87</f>
        <v>0</v>
      </c>
      <c r="L355">
        <f>'5-min(P)'!H87</f>
        <v>0</v>
      </c>
      <c r="M355">
        <f>'5-min(P)'!I87</f>
        <v>0</v>
      </c>
      <c r="N355">
        <f>'5-min(P)'!J87</f>
        <v>0</v>
      </c>
      <c r="O355">
        <f>'5-min(P)'!K87</f>
        <v>0</v>
      </c>
      <c r="P355">
        <f>'5-min(P)'!L87</f>
        <v>0</v>
      </c>
    </row>
    <row r="356" spans="1:16">
      <c r="A356" s="18">
        <f>'5-min(P)'!C$6</f>
        <v>12334</v>
      </c>
      <c r="B356" s="55" t="str">
        <f>'5-min(P)'!C$7</f>
        <v>A2</v>
      </c>
      <c r="C356" s="55" t="str">
        <f>'5-min(P)'!C$10</f>
        <v>P</v>
      </c>
      <c r="D356" s="41">
        <f>'5-min(P)'!C$12</f>
        <v>44632</v>
      </c>
      <c r="E356">
        <f>'5-min(P)'!A88</f>
        <v>11</v>
      </c>
      <c r="F356" t="str">
        <f>'5-min(P)'!B88</f>
        <v>30-35</v>
      </c>
      <c r="G356">
        <f>'5-min(P)'!C88</f>
        <v>0</v>
      </c>
      <c r="H356">
        <f>'5-min(P)'!D88</f>
        <v>0</v>
      </c>
      <c r="I356">
        <f>'5-min(P)'!E88</f>
        <v>0</v>
      </c>
      <c r="J356">
        <f>'5-min(P)'!F88</f>
        <v>0</v>
      </c>
      <c r="K356">
        <f>'5-min(P)'!G88</f>
        <v>0</v>
      </c>
      <c r="L356">
        <f>'5-min(P)'!H88</f>
        <v>0</v>
      </c>
      <c r="M356">
        <f>'5-min(P)'!I88</f>
        <v>0</v>
      </c>
      <c r="N356">
        <f>'5-min(P)'!J88</f>
        <v>0</v>
      </c>
      <c r="O356">
        <f>'5-min(P)'!K88</f>
        <v>0</v>
      </c>
      <c r="P356">
        <f>'5-min(P)'!L88</f>
        <v>0</v>
      </c>
    </row>
    <row r="357" spans="1:16">
      <c r="A357" s="18">
        <f>'5-min(P)'!C$6</f>
        <v>12334</v>
      </c>
      <c r="B357" s="55" t="str">
        <f>'5-min(P)'!C$7</f>
        <v>A2</v>
      </c>
      <c r="C357" s="55" t="str">
        <f>'5-min(P)'!C$10</f>
        <v>P</v>
      </c>
      <c r="D357" s="41">
        <f>'5-min(P)'!C$12</f>
        <v>44632</v>
      </c>
      <c r="E357">
        <f>'5-min(P)'!A89</f>
        <v>11</v>
      </c>
      <c r="F357" t="str">
        <f>'5-min(P)'!B89</f>
        <v>35-40</v>
      </c>
      <c r="G357">
        <f>'5-min(P)'!C89</f>
        <v>0</v>
      </c>
      <c r="H357">
        <f>'5-min(P)'!D89</f>
        <v>0</v>
      </c>
      <c r="I357">
        <f>'5-min(P)'!E89</f>
        <v>0</v>
      </c>
      <c r="J357">
        <f>'5-min(P)'!F89</f>
        <v>0</v>
      </c>
      <c r="K357">
        <f>'5-min(P)'!G89</f>
        <v>0</v>
      </c>
      <c r="L357">
        <f>'5-min(P)'!H89</f>
        <v>0</v>
      </c>
      <c r="M357">
        <f>'5-min(P)'!I89</f>
        <v>0</v>
      </c>
      <c r="N357">
        <f>'5-min(P)'!J89</f>
        <v>0</v>
      </c>
      <c r="O357">
        <f>'5-min(P)'!K89</f>
        <v>0</v>
      </c>
      <c r="P357">
        <f>'5-min(P)'!L89</f>
        <v>0</v>
      </c>
    </row>
    <row r="358" spans="1:16">
      <c r="A358" s="18">
        <f>'5-min(P)'!C$6</f>
        <v>12334</v>
      </c>
      <c r="B358" s="55" t="str">
        <f>'5-min(P)'!C$7</f>
        <v>A2</v>
      </c>
      <c r="C358" s="55" t="str">
        <f>'5-min(P)'!C$10</f>
        <v>P</v>
      </c>
      <c r="D358" s="41">
        <f>'5-min(P)'!C$12</f>
        <v>44632</v>
      </c>
      <c r="E358">
        <f>'5-min(P)'!A90</f>
        <v>11</v>
      </c>
      <c r="F358" t="str">
        <f>'5-min(P)'!B90</f>
        <v>40-45</v>
      </c>
      <c r="G358">
        <f>'5-min(P)'!C90</f>
        <v>0</v>
      </c>
      <c r="H358">
        <f>'5-min(P)'!D90</f>
        <v>0</v>
      </c>
      <c r="I358">
        <f>'5-min(P)'!E90</f>
        <v>0</v>
      </c>
      <c r="J358">
        <f>'5-min(P)'!F90</f>
        <v>0</v>
      </c>
      <c r="K358">
        <f>'5-min(P)'!G90</f>
        <v>0</v>
      </c>
      <c r="L358">
        <f>'5-min(P)'!H90</f>
        <v>0</v>
      </c>
      <c r="M358">
        <f>'5-min(P)'!I90</f>
        <v>0</v>
      </c>
      <c r="N358">
        <f>'5-min(P)'!J90</f>
        <v>0</v>
      </c>
      <c r="O358">
        <f>'5-min(P)'!K90</f>
        <v>0</v>
      </c>
      <c r="P358">
        <f>'5-min(P)'!L90</f>
        <v>0</v>
      </c>
    </row>
    <row r="359" spans="1:16">
      <c r="A359" s="18">
        <f>'5-min(P)'!C$6</f>
        <v>12334</v>
      </c>
      <c r="B359" s="55" t="str">
        <f>'5-min(P)'!C$7</f>
        <v>A2</v>
      </c>
      <c r="C359" s="55" t="str">
        <f>'5-min(P)'!C$10</f>
        <v>P</v>
      </c>
      <c r="D359" s="41">
        <f>'5-min(P)'!C$12</f>
        <v>44632</v>
      </c>
      <c r="E359">
        <f>'5-min(P)'!A91</f>
        <v>11</v>
      </c>
      <c r="F359" t="str">
        <f>'5-min(P)'!B91</f>
        <v>45-50</v>
      </c>
      <c r="G359">
        <f>'5-min(P)'!C91</f>
        <v>0</v>
      </c>
      <c r="H359">
        <f>'5-min(P)'!D91</f>
        <v>0</v>
      </c>
      <c r="I359">
        <f>'5-min(P)'!E91</f>
        <v>0</v>
      </c>
      <c r="J359">
        <f>'5-min(P)'!F91</f>
        <v>0</v>
      </c>
      <c r="K359">
        <f>'5-min(P)'!G91</f>
        <v>0</v>
      </c>
      <c r="L359">
        <f>'5-min(P)'!H91</f>
        <v>0</v>
      </c>
      <c r="M359">
        <f>'5-min(P)'!I91</f>
        <v>0</v>
      </c>
      <c r="N359">
        <f>'5-min(P)'!J91</f>
        <v>0</v>
      </c>
      <c r="O359">
        <f>'5-min(P)'!K91</f>
        <v>0</v>
      </c>
      <c r="P359">
        <f>'5-min(P)'!L91</f>
        <v>0</v>
      </c>
    </row>
    <row r="360" spans="1:16">
      <c r="A360" s="18">
        <f>'5-min(P)'!C$6</f>
        <v>12334</v>
      </c>
      <c r="B360" s="55" t="str">
        <f>'5-min(P)'!C$7</f>
        <v>A2</v>
      </c>
      <c r="C360" s="55" t="str">
        <f>'5-min(P)'!C$10</f>
        <v>P</v>
      </c>
      <c r="D360" s="41">
        <f>'5-min(P)'!C$12</f>
        <v>44632</v>
      </c>
      <c r="E360">
        <f>'5-min(P)'!A92</f>
        <v>11</v>
      </c>
      <c r="F360" t="str">
        <f>'5-min(P)'!B92</f>
        <v>50-55</v>
      </c>
      <c r="G360">
        <f>'5-min(P)'!C92</f>
        <v>0</v>
      </c>
      <c r="H360">
        <f>'5-min(P)'!D92</f>
        <v>0</v>
      </c>
      <c r="I360">
        <f>'5-min(P)'!E92</f>
        <v>0</v>
      </c>
      <c r="J360">
        <f>'5-min(P)'!F92</f>
        <v>0</v>
      </c>
      <c r="K360">
        <f>'5-min(P)'!G92</f>
        <v>0</v>
      </c>
      <c r="L360">
        <f>'5-min(P)'!H92</f>
        <v>0</v>
      </c>
      <c r="M360">
        <f>'5-min(P)'!I92</f>
        <v>0</v>
      </c>
      <c r="N360">
        <f>'5-min(P)'!J92</f>
        <v>0</v>
      </c>
      <c r="O360">
        <f>'5-min(P)'!K92</f>
        <v>0</v>
      </c>
      <c r="P360">
        <f>'5-min(P)'!L92</f>
        <v>0</v>
      </c>
    </row>
    <row r="361" spans="1:16">
      <c r="A361" s="18">
        <f>'5-min(P)'!C$6</f>
        <v>12334</v>
      </c>
      <c r="B361" s="55" t="str">
        <f>'5-min(P)'!C$7</f>
        <v>A2</v>
      </c>
      <c r="C361" s="55" t="str">
        <f>'5-min(P)'!C$10</f>
        <v>P</v>
      </c>
      <c r="D361" s="41">
        <f>'5-min(P)'!C$12</f>
        <v>44632</v>
      </c>
      <c r="E361">
        <f>'5-min(P)'!A93</f>
        <v>11</v>
      </c>
      <c r="F361" t="str">
        <f>'5-min(P)'!B93</f>
        <v>55-60</v>
      </c>
      <c r="G361">
        <f>'5-min(P)'!C93</f>
        <v>0</v>
      </c>
      <c r="H361">
        <f>'5-min(P)'!D93</f>
        <v>0</v>
      </c>
      <c r="I361">
        <f>'5-min(P)'!E93</f>
        <v>0</v>
      </c>
      <c r="J361">
        <f>'5-min(P)'!F93</f>
        <v>0</v>
      </c>
      <c r="K361">
        <f>'5-min(P)'!G93</f>
        <v>0</v>
      </c>
      <c r="L361">
        <f>'5-min(P)'!H93</f>
        <v>0</v>
      </c>
      <c r="M361">
        <f>'5-min(P)'!I93</f>
        <v>0</v>
      </c>
      <c r="N361">
        <f>'5-min(P)'!J93</f>
        <v>0</v>
      </c>
      <c r="O361">
        <f>'5-min(P)'!K93</f>
        <v>0</v>
      </c>
      <c r="P361">
        <f>'5-min(P)'!L93</f>
        <v>0</v>
      </c>
    </row>
    <row r="362" spans="1:16">
      <c r="A362" s="18">
        <f>'5-min(P)'!C$6</f>
        <v>12334</v>
      </c>
      <c r="B362" s="55" t="str">
        <f>'5-min(P)'!C$7</f>
        <v>A2</v>
      </c>
      <c r="C362" s="55" t="str">
        <f>'5-min(P)'!C$10</f>
        <v>P</v>
      </c>
      <c r="D362" s="41">
        <f>'5-min(P)'!C$12</f>
        <v>44632</v>
      </c>
      <c r="E362">
        <f>'5-min(P)'!A95</f>
        <v>12</v>
      </c>
      <c r="F362" t="str">
        <f>'5-min(P)'!B95</f>
        <v>00-05</v>
      </c>
      <c r="G362">
        <f>'5-min(P)'!C95</f>
        <v>0</v>
      </c>
      <c r="H362">
        <f>'5-min(P)'!D95</f>
        <v>0</v>
      </c>
      <c r="I362">
        <f>'5-min(P)'!E95</f>
        <v>0</v>
      </c>
      <c r="J362">
        <f>'5-min(P)'!F95</f>
        <v>0</v>
      </c>
      <c r="K362">
        <f>'5-min(P)'!G95</f>
        <v>0</v>
      </c>
      <c r="L362">
        <f>'5-min(P)'!H95</f>
        <v>0</v>
      </c>
      <c r="M362">
        <f>'5-min(P)'!I95</f>
        <v>0</v>
      </c>
      <c r="N362">
        <f>'5-min(P)'!J95</f>
        <v>0</v>
      </c>
      <c r="O362">
        <f>'5-min(P)'!K95</f>
        <v>0</v>
      </c>
      <c r="P362">
        <f>'5-min(P)'!L95</f>
        <v>0</v>
      </c>
    </row>
    <row r="363" spans="1:16">
      <c r="A363" s="18">
        <f>'5-min(P)'!C$6</f>
        <v>12334</v>
      </c>
      <c r="B363" s="55" t="str">
        <f>'5-min(P)'!C$7</f>
        <v>A2</v>
      </c>
      <c r="C363" s="55" t="str">
        <f>'5-min(P)'!C$10</f>
        <v>P</v>
      </c>
      <c r="D363" s="41">
        <f>'5-min(P)'!C$12</f>
        <v>44632</v>
      </c>
      <c r="E363">
        <f>'5-min(P)'!A96</f>
        <v>12</v>
      </c>
      <c r="F363" t="str">
        <f>'5-min(P)'!B96</f>
        <v>05-10</v>
      </c>
      <c r="G363">
        <f>'5-min(P)'!C96</f>
        <v>0</v>
      </c>
      <c r="H363">
        <f>'5-min(P)'!D96</f>
        <v>0</v>
      </c>
      <c r="I363">
        <f>'5-min(P)'!E96</f>
        <v>0</v>
      </c>
      <c r="J363">
        <f>'5-min(P)'!F96</f>
        <v>0</v>
      </c>
      <c r="K363">
        <f>'5-min(P)'!G96</f>
        <v>0</v>
      </c>
      <c r="L363">
        <f>'5-min(P)'!H96</f>
        <v>0</v>
      </c>
      <c r="M363">
        <f>'5-min(P)'!I96</f>
        <v>0</v>
      </c>
      <c r="N363">
        <f>'5-min(P)'!J96</f>
        <v>0</v>
      </c>
      <c r="O363">
        <f>'5-min(P)'!K96</f>
        <v>0</v>
      </c>
      <c r="P363">
        <f>'5-min(P)'!L96</f>
        <v>0</v>
      </c>
    </row>
    <row r="364" spans="1:16">
      <c r="A364" s="18">
        <f>'5-min(P)'!C$6</f>
        <v>12334</v>
      </c>
      <c r="B364" s="55" t="str">
        <f>'5-min(P)'!C$7</f>
        <v>A2</v>
      </c>
      <c r="C364" s="55" t="str">
        <f>'5-min(P)'!C$10</f>
        <v>P</v>
      </c>
      <c r="D364" s="41">
        <f>'5-min(P)'!C$12</f>
        <v>44632</v>
      </c>
      <c r="E364">
        <f>'5-min(P)'!A97</f>
        <v>12</v>
      </c>
      <c r="F364" t="str">
        <f>'5-min(P)'!B97</f>
        <v>10-15</v>
      </c>
      <c r="G364">
        <f>'5-min(P)'!C97</f>
        <v>0</v>
      </c>
      <c r="H364">
        <f>'5-min(P)'!D97</f>
        <v>0</v>
      </c>
      <c r="I364">
        <f>'5-min(P)'!E97</f>
        <v>0</v>
      </c>
      <c r="J364">
        <f>'5-min(P)'!F97</f>
        <v>0</v>
      </c>
      <c r="K364">
        <f>'5-min(P)'!G97</f>
        <v>0</v>
      </c>
      <c r="L364">
        <f>'5-min(P)'!H97</f>
        <v>0</v>
      </c>
      <c r="M364">
        <f>'5-min(P)'!I97</f>
        <v>0</v>
      </c>
      <c r="N364">
        <f>'5-min(P)'!J97</f>
        <v>0</v>
      </c>
      <c r="O364">
        <f>'5-min(P)'!K97</f>
        <v>0</v>
      </c>
      <c r="P364">
        <f>'5-min(P)'!L97</f>
        <v>0</v>
      </c>
    </row>
    <row r="365" spans="1:16">
      <c r="A365" s="18">
        <f>'5-min(P)'!C$6</f>
        <v>12334</v>
      </c>
      <c r="B365" s="55" t="str">
        <f>'5-min(P)'!C$7</f>
        <v>A2</v>
      </c>
      <c r="C365" s="55" t="str">
        <f>'5-min(P)'!C$10</f>
        <v>P</v>
      </c>
      <c r="D365" s="41">
        <f>'5-min(P)'!C$12</f>
        <v>44632</v>
      </c>
      <c r="E365">
        <f>'5-min(P)'!A98</f>
        <v>12</v>
      </c>
      <c r="F365" t="str">
        <f>'5-min(P)'!B98</f>
        <v>15-20</v>
      </c>
      <c r="G365">
        <f>'5-min(P)'!C98</f>
        <v>0</v>
      </c>
      <c r="H365">
        <f>'5-min(P)'!D98</f>
        <v>0</v>
      </c>
      <c r="I365">
        <f>'5-min(P)'!E98</f>
        <v>0</v>
      </c>
      <c r="J365">
        <f>'5-min(P)'!F98</f>
        <v>0</v>
      </c>
      <c r="K365">
        <f>'5-min(P)'!G98</f>
        <v>0</v>
      </c>
      <c r="L365">
        <f>'5-min(P)'!H98</f>
        <v>0</v>
      </c>
      <c r="M365">
        <f>'5-min(P)'!I98</f>
        <v>0</v>
      </c>
      <c r="N365">
        <f>'5-min(P)'!J98</f>
        <v>0</v>
      </c>
      <c r="O365">
        <f>'5-min(P)'!K98</f>
        <v>0</v>
      </c>
      <c r="P365">
        <f>'5-min(P)'!L98</f>
        <v>0</v>
      </c>
    </row>
    <row r="366" spans="1:16">
      <c r="A366" s="18">
        <f>'5-min(P)'!C$6</f>
        <v>12334</v>
      </c>
      <c r="B366" s="55" t="str">
        <f>'5-min(P)'!C$7</f>
        <v>A2</v>
      </c>
      <c r="C366" s="55" t="str">
        <f>'5-min(P)'!C$10</f>
        <v>P</v>
      </c>
      <c r="D366" s="41">
        <f>'5-min(P)'!C$12</f>
        <v>44632</v>
      </c>
      <c r="E366">
        <f>'5-min(P)'!A99</f>
        <v>12</v>
      </c>
      <c r="F366" t="str">
        <f>'5-min(P)'!B99</f>
        <v>20-25</v>
      </c>
      <c r="G366">
        <f>'5-min(P)'!C99</f>
        <v>0</v>
      </c>
      <c r="H366">
        <f>'5-min(P)'!D99</f>
        <v>0</v>
      </c>
      <c r="I366">
        <f>'5-min(P)'!E99</f>
        <v>0</v>
      </c>
      <c r="J366">
        <f>'5-min(P)'!F99</f>
        <v>0</v>
      </c>
      <c r="K366">
        <f>'5-min(P)'!G99</f>
        <v>0</v>
      </c>
      <c r="L366">
        <f>'5-min(P)'!H99</f>
        <v>0</v>
      </c>
      <c r="M366">
        <f>'5-min(P)'!I99</f>
        <v>0</v>
      </c>
      <c r="N366">
        <f>'5-min(P)'!J99</f>
        <v>0</v>
      </c>
      <c r="O366">
        <f>'5-min(P)'!K99</f>
        <v>0</v>
      </c>
      <c r="P366">
        <f>'5-min(P)'!L99</f>
        <v>0</v>
      </c>
    </row>
    <row r="367" spans="1:16">
      <c r="A367" s="18">
        <f>'5-min(P)'!C$6</f>
        <v>12334</v>
      </c>
      <c r="B367" s="55" t="str">
        <f>'5-min(P)'!C$7</f>
        <v>A2</v>
      </c>
      <c r="C367" s="55" t="str">
        <f>'5-min(P)'!C$10</f>
        <v>P</v>
      </c>
      <c r="D367" s="41">
        <f>'5-min(P)'!C$12</f>
        <v>44632</v>
      </c>
      <c r="E367">
        <f>'5-min(P)'!A100</f>
        <v>12</v>
      </c>
      <c r="F367" t="str">
        <f>'5-min(P)'!B100</f>
        <v>25-30</v>
      </c>
      <c r="G367">
        <f>'5-min(P)'!C100</f>
        <v>0</v>
      </c>
      <c r="H367">
        <f>'5-min(P)'!D100</f>
        <v>0</v>
      </c>
      <c r="I367">
        <f>'5-min(P)'!E100</f>
        <v>0</v>
      </c>
      <c r="J367">
        <f>'5-min(P)'!F100</f>
        <v>0</v>
      </c>
      <c r="K367">
        <f>'5-min(P)'!G100</f>
        <v>0</v>
      </c>
      <c r="L367">
        <f>'5-min(P)'!H100</f>
        <v>0</v>
      </c>
      <c r="M367">
        <f>'5-min(P)'!I100</f>
        <v>0</v>
      </c>
      <c r="N367">
        <f>'5-min(P)'!J100</f>
        <v>0</v>
      </c>
      <c r="O367">
        <f>'5-min(P)'!K100</f>
        <v>0</v>
      </c>
      <c r="P367">
        <f>'5-min(P)'!L100</f>
        <v>0</v>
      </c>
    </row>
    <row r="368" spans="1:16">
      <c r="A368" s="18">
        <f>'5-min(P)'!C$6</f>
        <v>12334</v>
      </c>
      <c r="B368" s="55" t="str">
        <f>'5-min(P)'!C$7</f>
        <v>A2</v>
      </c>
      <c r="C368" s="55" t="str">
        <f>'5-min(P)'!C$10</f>
        <v>P</v>
      </c>
      <c r="D368" s="41">
        <f>'5-min(P)'!C$12</f>
        <v>44632</v>
      </c>
      <c r="E368">
        <f>'5-min(P)'!A101</f>
        <v>12</v>
      </c>
      <c r="F368" t="str">
        <f>'5-min(P)'!B101</f>
        <v>30-35</v>
      </c>
      <c r="G368">
        <f>'5-min(P)'!C101</f>
        <v>0</v>
      </c>
      <c r="H368">
        <f>'5-min(P)'!D101</f>
        <v>0</v>
      </c>
      <c r="I368">
        <f>'5-min(P)'!E101</f>
        <v>0</v>
      </c>
      <c r="J368">
        <f>'5-min(P)'!F101</f>
        <v>0</v>
      </c>
      <c r="K368">
        <f>'5-min(P)'!G101</f>
        <v>0</v>
      </c>
      <c r="L368">
        <f>'5-min(P)'!H101</f>
        <v>0</v>
      </c>
      <c r="M368">
        <f>'5-min(P)'!I101</f>
        <v>0</v>
      </c>
      <c r="N368">
        <f>'5-min(P)'!J101</f>
        <v>0</v>
      </c>
      <c r="O368">
        <f>'5-min(P)'!K101</f>
        <v>0</v>
      </c>
      <c r="P368">
        <f>'5-min(P)'!L101</f>
        <v>0</v>
      </c>
    </row>
    <row r="369" spans="1:16">
      <c r="A369" s="18">
        <f>'5-min(P)'!C$6</f>
        <v>12334</v>
      </c>
      <c r="B369" s="55" t="str">
        <f>'5-min(P)'!C$7</f>
        <v>A2</v>
      </c>
      <c r="C369" s="55" t="str">
        <f>'5-min(P)'!C$10</f>
        <v>P</v>
      </c>
      <c r="D369" s="41">
        <f>'5-min(P)'!C$12</f>
        <v>44632</v>
      </c>
      <c r="E369">
        <f>'5-min(P)'!A102</f>
        <v>12</v>
      </c>
      <c r="F369" t="str">
        <f>'5-min(P)'!B102</f>
        <v>35-40</v>
      </c>
      <c r="G369">
        <f>'5-min(P)'!C102</f>
        <v>0</v>
      </c>
      <c r="H369">
        <f>'5-min(P)'!D102</f>
        <v>0</v>
      </c>
      <c r="I369">
        <f>'5-min(P)'!E102</f>
        <v>0</v>
      </c>
      <c r="J369">
        <f>'5-min(P)'!F102</f>
        <v>0</v>
      </c>
      <c r="K369">
        <f>'5-min(P)'!G102</f>
        <v>0</v>
      </c>
      <c r="L369">
        <f>'5-min(P)'!H102</f>
        <v>0</v>
      </c>
      <c r="M369">
        <f>'5-min(P)'!I102</f>
        <v>0</v>
      </c>
      <c r="N369">
        <f>'5-min(P)'!J102</f>
        <v>0</v>
      </c>
      <c r="O369">
        <f>'5-min(P)'!K102</f>
        <v>0</v>
      </c>
      <c r="P369">
        <f>'5-min(P)'!L102</f>
        <v>0</v>
      </c>
    </row>
    <row r="370" spans="1:16">
      <c r="A370" s="18">
        <f>'5-min(P)'!C$6</f>
        <v>12334</v>
      </c>
      <c r="B370" s="55" t="str">
        <f>'5-min(P)'!C$7</f>
        <v>A2</v>
      </c>
      <c r="C370" s="55" t="str">
        <f>'5-min(P)'!C$10</f>
        <v>P</v>
      </c>
      <c r="D370" s="41">
        <f>'5-min(P)'!C$12</f>
        <v>44632</v>
      </c>
      <c r="E370">
        <f>'5-min(P)'!A103</f>
        <v>12</v>
      </c>
      <c r="F370" t="str">
        <f>'5-min(P)'!B103</f>
        <v>40-45</v>
      </c>
      <c r="G370">
        <f>'5-min(P)'!C103</f>
        <v>0</v>
      </c>
      <c r="H370">
        <f>'5-min(P)'!D103</f>
        <v>0</v>
      </c>
      <c r="I370">
        <f>'5-min(P)'!E103</f>
        <v>0</v>
      </c>
      <c r="J370">
        <f>'5-min(P)'!F103</f>
        <v>0</v>
      </c>
      <c r="K370">
        <f>'5-min(P)'!G103</f>
        <v>0</v>
      </c>
      <c r="L370">
        <f>'5-min(P)'!H103</f>
        <v>0</v>
      </c>
      <c r="M370">
        <f>'5-min(P)'!I103</f>
        <v>0</v>
      </c>
      <c r="N370">
        <f>'5-min(P)'!J103</f>
        <v>0</v>
      </c>
      <c r="O370">
        <f>'5-min(P)'!K103</f>
        <v>0</v>
      </c>
      <c r="P370">
        <f>'5-min(P)'!L103</f>
        <v>0</v>
      </c>
    </row>
    <row r="371" spans="1:16">
      <c r="A371" s="18">
        <f>'5-min(P)'!C$6</f>
        <v>12334</v>
      </c>
      <c r="B371" s="55" t="str">
        <f>'5-min(P)'!C$7</f>
        <v>A2</v>
      </c>
      <c r="C371" s="55" t="str">
        <f>'5-min(P)'!C$10</f>
        <v>P</v>
      </c>
      <c r="D371" s="41">
        <f>'5-min(P)'!C$12</f>
        <v>44632</v>
      </c>
      <c r="E371">
        <f>'5-min(P)'!A104</f>
        <v>12</v>
      </c>
      <c r="F371" t="str">
        <f>'5-min(P)'!B104</f>
        <v>45-50</v>
      </c>
      <c r="G371">
        <f>'5-min(P)'!C104</f>
        <v>0</v>
      </c>
      <c r="H371">
        <f>'5-min(P)'!D104</f>
        <v>0</v>
      </c>
      <c r="I371">
        <f>'5-min(P)'!E104</f>
        <v>0</v>
      </c>
      <c r="J371">
        <f>'5-min(P)'!F104</f>
        <v>0</v>
      </c>
      <c r="K371">
        <f>'5-min(P)'!G104</f>
        <v>0</v>
      </c>
      <c r="L371">
        <f>'5-min(P)'!H104</f>
        <v>0</v>
      </c>
      <c r="M371">
        <f>'5-min(P)'!I104</f>
        <v>0</v>
      </c>
      <c r="N371">
        <f>'5-min(P)'!J104</f>
        <v>0</v>
      </c>
      <c r="O371">
        <f>'5-min(P)'!K104</f>
        <v>0</v>
      </c>
      <c r="P371">
        <f>'5-min(P)'!L104</f>
        <v>0</v>
      </c>
    </row>
    <row r="372" spans="1:16">
      <c r="A372" s="18">
        <f>'5-min(P)'!C$6</f>
        <v>12334</v>
      </c>
      <c r="B372" s="55" t="str">
        <f>'5-min(P)'!C$7</f>
        <v>A2</v>
      </c>
      <c r="C372" s="55" t="str">
        <f>'5-min(P)'!C$10</f>
        <v>P</v>
      </c>
      <c r="D372" s="41">
        <f>'5-min(P)'!C$12</f>
        <v>44632</v>
      </c>
      <c r="E372">
        <f>'5-min(P)'!A105</f>
        <v>12</v>
      </c>
      <c r="F372" t="str">
        <f>'5-min(P)'!B105</f>
        <v>50-55</v>
      </c>
      <c r="G372">
        <f>'5-min(P)'!C105</f>
        <v>0</v>
      </c>
      <c r="H372">
        <f>'5-min(P)'!D105</f>
        <v>0</v>
      </c>
      <c r="I372">
        <f>'5-min(P)'!E105</f>
        <v>0</v>
      </c>
      <c r="J372">
        <f>'5-min(P)'!F105</f>
        <v>0</v>
      </c>
      <c r="K372">
        <f>'5-min(P)'!G105</f>
        <v>0</v>
      </c>
      <c r="L372">
        <f>'5-min(P)'!H105</f>
        <v>0</v>
      </c>
      <c r="M372">
        <f>'5-min(P)'!I105</f>
        <v>0</v>
      </c>
      <c r="N372">
        <f>'5-min(P)'!J105</f>
        <v>0</v>
      </c>
      <c r="O372">
        <f>'5-min(P)'!K105</f>
        <v>0</v>
      </c>
      <c r="P372">
        <f>'5-min(P)'!L105</f>
        <v>0</v>
      </c>
    </row>
    <row r="373" spans="1:16">
      <c r="A373" s="18">
        <f>'5-min(P)'!C$6</f>
        <v>12334</v>
      </c>
      <c r="B373" s="55" t="str">
        <f>'5-min(P)'!C$7</f>
        <v>A2</v>
      </c>
      <c r="C373" s="55" t="str">
        <f>'5-min(P)'!C$10</f>
        <v>P</v>
      </c>
      <c r="D373" s="41">
        <f>'5-min(P)'!C$12</f>
        <v>44632</v>
      </c>
      <c r="E373">
        <f>'5-min(P)'!A106</f>
        <v>12</v>
      </c>
      <c r="F373" t="str">
        <f>'5-min(P)'!B106</f>
        <v>55-60</v>
      </c>
      <c r="G373">
        <f>'5-min(P)'!C106</f>
        <v>0</v>
      </c>
      <c r="H373">
        <f>'5-min(P)'!D106</f>
        <v>0</v>
      </c>
      <c r="I373">
        <f>'5-min(P)'!E106</f>
        <v>0</v>
      </c>
      <c r="J373">
        <f>'5-min(P)'!F106</f>
        <v>0</v>
      </c>
      <c r="K373">
        <f>'5-min(P)'!G106</f>
        <v>0</v>
      </c>
      <c r="L373">
        <f>'5-min(P)'!H106</f>
        <v>0</v>
      </c>
      <c r="M373">
        <f>'5-min(P)'!I106</f>
        <v>0</v>
      </c>
      <c r="N373">
        <f>'5-min(P)'!J106</f>
        <v>0</v>
      </c>
      <c r="O373">
        <f>'5-min(P)'!K106</f>
        <v>0</v>
      </c>
      <c r="P373">
        <f>'5-min(P)'!L106</f>
        <v>0</v>
      </c>
    </row>
    <row r="374" spans="1:16">
      <c r="A374" s="18">
        <f>'5-min(P)'!C$6</f>
        <v>12334</v>
      </c>
      <c r="B374" s="55" t="str">
        <f>'5-min(P)'!C$7</f>
        <v>A2</v>
      </c>
      <c r="C374" s="55" t="str">
        <f>'5-min(P)'!C$10</f>
        <v>P</v>
      </c>
      <c r="D374" s="41">
        <f>'5-min(P)'!C$12</f>
        <v>44632</v>
      </c>
      <c r="E374">
        <f>'5-min(P)'!A108</f>
        <v>13</v>
      </c>
      <c r="F374" t="str">
        <f>'5-min(P)'!B108</f>
        <v>00-05</v>
      </c>
      <c r="G374">
        <f>'5-min(P)'!C108</f>
        <v>0</v>
      </c>
      <c r="H374">
        <f>'5-min(P)'!D108</f>
        <v>0</v>
      </c>
      <c r="I374">
        <f>'5-min(P)'!E108</f>
        <v>0</v>
      </c>
      <c r="J374">
        <f>'5-min(P)'!F108</f>
        <v>0</v>
      </c>
      <c r="K374">
        <f>'5-min(P)'!G108</f>
        <v>0</v>
      </c>
      <c r="L374">
        <f>'5-min(P)'!H108</f>
        <v>0</v>
      </c>
      <c r="M374">
        <f>'5-min(P)'!I108</f>
        <v>0</v>
      </c>
      <c r="N374">
        <f>'5-min(P)'!J108</f>
        <v>0</v>
      </c>
      <c r="O374">
        <f>'5-min(P)'!K108</f>
        <v>0</v>
      </c>
      <c r="P374">
        <f>'5-min(P)'!L108</f>
        <v>0</v>
      </c>
    </row>
    <row r="375" spans="1:16">
      <c r="A375" s="18">
        <f>'5-min(P)'!C$6</f>
        <v>12334</v>
      </c>
      <c r="B375" s="55" t="str">
        <f>'5-min(P)'!C$7</f>
        <v>A2</v>
      </c>
      <c r="C375" s="55" t="str">
        <f>'5-min(P)'!C$10</f>
        <v>P</v>
      </c>
      <c r="D375" s="41">
        <f>'5-min(P)'!C$12</f>
        <v>44632</v>
      </c>
      <c r="E375">
        <f>'5-min(P)'!A109</f>
        <v>13</v>
      </c>
      <c r="F375" t="str">
        <f>'5-min(P)'!B109</f>
        <v>05-10</v>
      </c>
      <c r="G375">
        <f>'5-min(P)'!C109</f>
        <v>0</v>
      </c>
      <c r="H375">
        <f>'5-min(P)'!D109</f>
        <v>0</v>
      </c>
      <c r="I375">
        <f>'5-min(P)'!E109</f>
        <v>0</v>
      </c>
      <c r="J375">
        <f>'5-min(P)'!F109</f>
        <v>0</v>
      </c>
      <c r="K375">
        <f>'5-min(P)'!G109</f>
        <v>0</v>
      </c>
      <c r="L375">
        <f>'5-min(P)'!H109</f>
        <v>0</v>
      </c>
      <c r="M375">
        <f>'5-min(P)'!I109</f>
        <v>0</v>
      </c>
      <c r="N375">
        <f>'5-min(P)'!J109</f>
        <v>0</v>
      </c>
      <c r="O375">
        <f>'5-min(P)'!K109</f>
        <v>0</v>
      </c>
      <c r="P375">
        <f>'5-min(P)'!L109</f>
        <v>0</v>
      </c>
    </row>
    <row r="376" spans="1:16">
      <c r="A376" s="18">
        <f>'5-min(P)'!C$6</f>
        <v>12334</v>
      </c>
      <c r="B376" s="55" t="str">
        <f>'5-min(P)'!C$7</f>
        <v>A2</v>
      </c>
      <c r="C376" s="55" t="str">
        <f>'5-min(P)'!C$10</f>
        <v>P</v>
      </c>
      <c r="D376" s="41">
        <f>'5-min(P)'!C$12</f>
        <v>44632</v>
      </c>
      <c r="E376">
        <f>'5-min(P)'!A110</f>
        <v>13</v>
      </c>
      <c r="F376" t="str">
        <f>'5-min(P)'!B110</f>
        <v>10-15</v>
      </c>
      <c r="G376">
        <f>'5-min(P)'!C110</f>
        <v>0</v>
      </c>
      <c r="H376">
        <f>'5-min(P)'!D110</f>
        <v>0</v>
      </c>
      <c r="I376">
        <f>'5-min(P)'!E110</f>
        <v>0</v>
      </c>
      <c r="J376">
        <f>'5-min(P)'!F110</f>
        <v>0</v>
      </c>
      <c r="K376">
        <f>'5-min(P)'!G110</f>
        <v>0</v>
      </c>
      <c r="L376">
        <f>'5-min(P)'!H110</f>
        <v>0</v>
      </c>
      <c r="M376">
        <f>'5-min(P)'!I110</f>
        <v>0</v>
      </c>
      <c r="N376">
        <f>'5-min(P)'!J110</f>
        <v>0</v>
      </c>
      <c r="O376">
        <f>'5-min(P)'!K110</f>
        <v>0</v>
      </c>
      <c r="P376">
        <f>'5-min(P)'!L110</f>
        <v>0</v>
      </c>
    </row>
    <row r="377" spans="1:16">
      <c r="A377" s="18">
        <f>'5-min(P)'!C$6</f>
        <v>12334</v>
      </c>
      <c r="B377" s="55" t="str">
        <f>'5-min(P)'!C$7</f>
        <v>A2</v>
      </c>
      <c r="C377" s="55" t="str">
        <f>'5-min(P)'!C$10</f>
        <v>P</v>
      </c>
      <c r="D377" s="41">
        <f>'5-min(P)'!C$12</f>
        <v>44632</v>
      </c>
      <c r="E377">
        <f>'5-min(P)'!A111</f>
        <v>13</v>
      </c>
      <c r="F377" t="str">
        <f>'5-min(P)'!B111</f>
        <v>15-20</v>
      </c>
      <c r="G377">
        <f>'5-min(P)'!C111</f>
        <v>0</v>
      </c>
      <c r="H377">
        <f>'5-min(P)'!D111</f>
        <v>0</v>
      </c>
      <c r="I377">
        <f>'5-min(P)'!E111</f>
        <v>0</v>
      </c>
      <c r="J377">
        <f>'5-min(P)'!F111</f>
        <v>0</v>
      </c>
      <c r="K377">
        <f>'5-min(P)'!G111</f>
        <v>0</v>
      </c>
      <c r="L377">
        <f>'5-min(P)'!H111</f>
        <v>0</v>
      </c>
      <c r="M377">
        <f>'5-min(P)'!I111</f>
        <v>0</v>
      </c>
      <c r="N377">
        <f>'5-min(P)'!J111</f>
        <v>0</v>
      </c>
      <c r="O377">
        <f>'5-min(P)'!K111</f>
        <v>0</v>
      </c>
      <c r="P377">
        <f>'5-min(P)'!L111</f>
        <v>0</v>
      </c>
    </row>
    <row r="378" spans="1:16">
      <c r="A378" s="18">
        <f>'5-min(P)'!C$6</f>
        <v>12334</v>
      </c>
      <c r="B378" s="55" t="str">
        <f>'5-min(P)'!C$7</f>
        <v>A2</v>
      </c>
      <c r="C378" s="55" t="str">
        <f>'5-min(P)'!C$10</f>
        <v>P</v>
      </c>
      <c r="D378" s="41">
        <f>'5-min(P)'!C$12</f>
        <v>44632</v>
      </c>
      <c r="E378">
        <f>'5-min(P)'!A112</f>
        <v>13</v>
      </c>
      <c r="F378" t="str">
        <f>'5-min(P)'!B112</f>
        <v>20-25</v>
      </c>
      <c r="G378">
        <f>'5-min(P)'!C112</f>
        <v>0</v>
      </c>
      <c r="H378">
        <f>'5-min(P)'!D112</f>
        <v>0</v>
      </c>
      <c r="I378">
        <f>'5-min(P)'!E112</f>
        <v>0</v>
      </c>
      <c r="J378">
        <f>'5-min(P)'!F112</f>
        <v>0</v>
      </c>
      <c r="K378">
        <f>'5-min(P)'!G112</f>
        <v>0</v>
      </c>
      <c r="L378">
        <f>'5-min(P)'!H112</f>
        <v>0</v>
      </c>
      <c r="M378">
        <f>'5-min(P)'!I112</f>
        <v>0</v>
      </c>
      <c r="N378">
        <f>'5-min(P)'!J112</f>
        <v>0</v>
      </c>
      <c r="O378">
        <f>'5-min(P)'!K112</f>
        <v>0</v>
      </c>
      <c r="P378">
        <f>'5-min(P)'!L112</f>
        <v>0</v>
      </c>
    </row>
    <row r="379" spans="1:16">
      <c r="A379" s="18">
        <f>'5-min(P)'!C$6</f>
        <v>12334</v>
      </c>
      <c r="B379" s="55" t="str">
        <f>'5-min(P)'!C$7</f>
        <v>A2</v>
      </c>
      <c r="C379" s="55" t="str">
        <f>'5-min(P)'!C$10</f>
        <v>P</v>
      </c>
      <c r="D379" s="41">
        <f>'5-min(P)'!C$12</f>
        <v>44632</v>
      </c>
      <c r="E379">
        <f>'5-min(P)'!A113</f>
        <v>13</v>
      </c>
      <c r="F379" t="str">
        <f>'5-min(P)'!B113</f>
        <v>25-30</v>
      </c>
      <c r="G379">
        <f>'5-min(P)'!C113</f>
        <v>0</v>
      </c>
      <c r="H379">
        <f>'5-min(P)'!D113</f>
        <v>0</v>
      </c>
      <c r="I379">
        <f>'5-min(P)'!E113</f>
        <v>0</v>
      </c>
      <c r="J379">
        <f>'5-min(P)'!F113</f>
        <v>0</v>
      </c>
      <c r="K379">
        <f>'5-min(P)'!G113</f>
        <v>0</v>
      </c>
      <c r="L379">
        <f>'5-min(P)'!H113</f>
        <v>0</v>
      </c>
      <c r="M379">
        <f>'5-min(P)'!I113</f>
        <v>0</v>
      </c>
      <c r="N379">
        <f>'5-min(P)'!J113</f>
        <v>0</v>
      </c>
      <c r="O379">
        <f>'5-min(P)'!K113</f>
        <v>0</v>
      </c>
      <c r="P379">
        <f>'5-min(P)'!L113</f>
        <v>0</v>
      </c>
    </row>
    <row r="380" spans="1:16">
      <c r="A380" s="18">
        <f>'5-min(P)'!C$6</f>
        <v>12334</v>
      </c>
      <c r="B380" s="55" t="str">
        <f>'5-min(P)'!C$7</f>
        <v>A2</v>
      </c>
      <c r="C380" s="55" t="str">
        <f>'5-min(P)'!C$10</f>
        <v>P</v>
      </c>
      <c r="D380" s="41">
        <f>'5-min(P)'!C$12</f>
        <v>44632</v>
      </c>
      <c r="E380">
        <f>'5-min(P)'!A114</f>
        <v>13</v>
      </c>
      <c r="F380" t="str">
        <f>'5-min(P)'!B114</f>
        <v>30-35</v>
      </c>
      <c r="G380">
        <f>'5-min(P)'!C114</f>
        <v>0</v>
      </c>
      <c r="H380">
        <f>'5-min(P)'!D114</f>
        <v>0</v>
      </c>
      <c r="I380">
        <f>'5-min(P)'!E114</f>
        <v>0</v>
      </c>
      <c r="J380">
        <f>'5-min(P)'!F114</f>
        <v>0</v>
      </c>
      <c r="K380">
        <f>'5-min(P)'!G114</f>
        <v>0</v>
      </c>
      <c r="L380">
        <f>'5-min(P)'!H114</f>
        <v>0</v>
      </c>
      <c r="M380">
        <f>'5-min(P)'!I114</f>
        <v>0</v>
      </c>
      <c r="N380">
        <f>'5-min(P)'!J114</f>
        <v>0</v>
      </c>
      <c r="O380">
        <f>'5-min(P)'!K114</f>
        <v>0</v>
      </c>
      <c r="P380">
        <f>'5-min(P)'!L114</f>
        <v>0</v>
      </c>
    </row>
    <row r="381" spans="1:16">
      <c r="A381" s="18">
        <f>'5-min(P)'!C$6</f>
        <v>12334</v>
      </c>
      <c r="B381" s="55" t="str">
        <f>'5-min(P)'!C$7</f>
        <v>A2</v>
      </c>
      <c r="C381" s="55" t="str">
        <f>'5-min(P)'!C$10</f>
        <v>P</v>
      </c>
      <c r="D381" s="41">
        <f>'5-min(P)'!C$12</f>
        <v>44632</v>
      </c>
      <c r="E381">
        <f>'5-min(P)'!A115</f>
        <v>13</v>
      </c>
      <c r="F381" t="str">
        <f>'5-min(P)'!B115</f>
        <v>35-40</v>
      </c>
      <c r="G381">
        <f>'5-min(P)'!C115</f>
        <v>0</v>
      </c>
      <c r="H381">
        <f>'5-min(P)'!D115</f>
        <v>0</v>
      </c>
      <c r="I381">
        <f>'5-min(P)'!E115</f>
        <v>0</v>
      </c>
      <c r="J381">
        <f>'5-min(P)'!F115</f>
        <v>0</v>
      </c>
      <c r="K381">
        <f>'5-min(P)'!G115</f>
        <v>0</v>
      </c>
      <c r="L381">
        <f>'5-min(P)'!H115</f>
        <v>0</v>
      </c>
      <c r="M381">
        <f>'5-min(P)'!I115</f>
        <v>0</v>
      </c>
      <c r="N381">
        <f>'5-min(P)'!J115</f>
        <v>0</v>
      </c>
      <c r="O381">
        <f>'5-min(P)'!K115</f>
        <v>0</v>
      </c>
      <c r="P381">
        <f>'5-min(P)'!L115</f>
        <v>0</v>
      </c>
    </row>
    <row r="382" spans="1:16">
      <c r="A382" s="18">
        <f>'5-min(P)'!C$6</f>
        <v>12334</v>
      </c>
      <c r="B382" s="55" t="str">
        <f>'5-min(P)'!C$7</f>
        <v>A2</v>
      </c>
      <c r="C382" s="55" t="str">
        <f>'5-min(P)'!C$10</f>
        <v>P</v>
      </c>
      <c r="D382" s="41">
        <f>'5-min(P)'!C$12</f>
        <v>44632</v>
      </c>
      <c r="E382">
        <f>'5-min(P)'!A116</f>
        <v>13</v>
      </c>
      <c r="F382" t="str">
        <f>'5-min(P)'!B116</f>
        <v>40-45</v>
      </c>
      <c r="G382">
        <f>'5-min(P)'!C116</f>
        <v>0</v>
      </c>
      <c r="H382">
        <f>'5-min(P)'!D116</f>
        <v>0</v>
      </c>
      <c r="I382">
        <f>'5-min(P)'!E116</f>
        <v>0</v>
      </c>
      <c r="J382">
        <f>'5-min(P)'!F116</f>
        <v>0</v>
      </c>
      <c r="K382">
        <f>'5-min(P)'!G116</f>
        <v>0</v>
      </c>
      <c r="L382">
        <f>'5-min(P)'!H116</f>
        <v>0</v>
      </c>
      <c r="M382">
        <f>'5-min(P)'!I116</f>
        <v>0</v>
      </c>
      <c r="N382">
        <f>'5-min(P)'!J116</f>
        <v>0</v>
      </c>
      <c r="O382">
        <f>'5-min(P)'!K116</f>
        <v>0</v>
      </c>
      <c r="P382">
        <f>'5-min(P)'!L116</f>
        <v>0</v>
      </c>
    </row>
    <row r="383" spans="1:16">
      <c r="A383" s="18">
        <f>'5-min(P)'!C$6</f>
        <v>12334</v>
      </c>
      <c r="B383" s="55" t="str">
        <f>'5-min(P)'!C$7</f>
        <v>A2</v>
      </c>
      <c r="C383" s="55" t="str">
        <f>'5-min(P)'!C$10</f>
        <v>P</v>
      </c>
      <c r="D383" s="41">
        <f>'5-min(P)'!C$12</f>
        <v>44632</v>
      </c>
      <c r="E383">
        <f>'5-min(P)'!A117</f>
        <v>13</v>
      </c>
      <c r="F383" t="str">
        <f>'5-min(P)'!B117</f>
        <v>45-50</v>
      </c>
      <c r="G383">
        <f>'5-min(P)'!C117</f>
        <v>0</v>
      </c>
      <c r="H383">
        <f>'5-min(P)'!D117</f>
        <v>0</v>
      </c>
      <c r="I383">
        <f>'5-min(P)'!E117</f>
        <v>0</v>
      </c>
      <c r="J383">
        <f>'5-min(P)'!F117</f>
        <v>0</v>
      </c>
      <c r="K383">
        <f>'5-min(P)'!G117</f>
        <v>0</v>
      </c>
      <c r="L383">
        <f>'5-min(P)'!H117</f>
        <v>0</v>
      </c>
      <c r="M383">
        <f>'5-min(P)'!I117</f>
        <v>0</v>
      </c>
      <c r="N383">
        <f>'5-min(P)'!J117</f>
        <v>0</v>
      </c>
      <c r="O383">
        <f>'5-min(P)'!K117</f>
        <v>0</v>
      </c>
      <c r="P383">
        <f>'5-min(P)'!L117</f>
        <v>0</v>
      </c>
    </row>
    <row r="384" spans="1:16">
      <c r="A384" s="18">
        <f>'5-min(P)'!C$6</f>
        <v>12334</v>
      </c>
      <c r="B384" s="55" t="str">
        <f>'5-min(P)'!C$7</f>
        <v>A2</v>
      </c>
      <c r="C384" s="55" t="str">
        <f>'5-min(P)'!C$10</f>
        <v>P</v>
      </c>
      <c r="D384" s="41">
        <f>'5-min(P)'!C$12</f>
        <v>44632</v>
      </c>
      <c r="E384">
        <f>'5-min(P)'!A118</f>
        <v>13</v>
      </c>
      <c r="F384" t="str">
        <f>'5-min(P)'!B118</f>
        <v>50-55</v>
      </c>
      <c r="G384">
        <f>'5-min(P)'!C118</f>
        <v>0</v>
      </c>
      <c r="H384">
        <f>'5-min(P)'!D118</f>
        <v>0</v>
      </c>
      <c r="I384">
        <f>'5-min(P)'!E118</f>
        <v>0</v>
      </c>
      <c r="J384">
        <f>'5-min(P)'!F118</f>
        <v>0</v>
      </c>
      <c r="K384">
        <f>'5-min(P)'!G118</f>
        <v>0</v>
      </c>
      <c r="L384">
        <f>'5-min(P)'!H118</f>
        <v>0</v>
      </c>
      <c r="M384">
        <f>'5-min(P)'!I118</f>
        <v>0</v>
      </c>
      <c r="N384">
        <f>'5-min(P)'!J118</f>
        <v>0</v>
      </c>
      <c r="O384">
        <f>'5-min(P)'!K118</f>
        <v>0</v>
      </c>
      <c r="P384">
        <f>'5-min(P)'!L118</f>
        <v>0</v>
      </c>
    </row>
    <row r="385" spans="1:16">
      <c r="A385" s="18">
        <f>'5-min(P)'!C$6</f>
        <v>12334</v>
      </c>
      <c r="B385" s="55" t="str">
        <f>'5-min(P)'!C$7</f>
        <v>A2</v>
      </c>
      <c r="C385" s="55" t="str">
        <f>'5-min(P)'!C$10</f>
        <v>P</v>
      </c>
      <c r="D385" s="41">
        <f>'5-min(P)'!C$12</f>
        <v>44632</v>
      </c>
      <c r="E385">
        <f>'5-min(P)'!A119</f>
        <v>13</v>
      </c>
      <c r="F385" t="str">
        <f>'5-min(P)'!B119</f>
        <v>55-60</v>
      </c>
      <c r="G385">
        <f>'5-min(P)'!C119</f>
        <v>0</v>
      </c>
      <c r="H385">
        <f>'5-min(P)'!D119</f>
        <v>0</v>
      </c>
      <c r="I385">
        <f>'5-min(P)'!E119</f>
        <v>0</v>
      </c>
      <c r="J385">
        <f>'5-min(P)'!F119</f>
        <v>0</v>
      </c>
      <c r="K385">
        <f>'5-min(P)'!G119</f>
        <v>0</v>
      </c>
      <c r="L385">
        <f>'5-min(P)'!H119</f>
        <v>0</v>
      </c>
      <c r="M385">
        <f>'5-min(P)'!I119</f>
        <v>0</v>
      </c>
      <c r="N385">
        <f>'5-min(P)'!J119</f>
        <v>0</v>
      </c>
      <c r="O385">
        <f>'5-min(P)'!K119</f>
        <v>0</v>
      </c>
      <c r="P385">
        <f>'5-min(P)'!L119</f>
        <v>0</v>
      </c>
    </row>
    <row r="386" spans="1:16">
      <c r="A386" s="18">
        <f>'5-min(P)'!C$6</f>
        <v>12334</v>
      </c>
      <c r="B386" s="55" t="str">
        <f>'5-min(P)'!C$7</f>
        <v>A2</v>
      </c>
      <c r="C386" s="55" t="str">
        <f>'5-min(P)'!C$10</f>
        <v>P</v>
      </c>
      <c r="D386" s="41">
        <f>'5-min(P)'!C$12</f>
        <v>44632</v>
      </c>
      <c r="E386">
        <f>'5-min(P)'!A121</f>
        <v>14</v>
      </c>
      <c r="F386" t="str">
        <f>'5-min(P)'!B121</f>
        <v>00-05</v>
      </c>
      <c r="G386">
        <f>'5-min(P)'!C121</f>
        <v>0</v>
      </c>
      <c r="H386">
        <f>'5-min(P)'!D121</f>
        <v>0</v>
      </c>
      <c r="I386">
        <f>'5-min(P)'!E121</f>
        <v>0</v>
      </c>
      <c r="J386">
        <f>'5-min(P)'!F121</f>
        <v>0</v>
      </c>
      <c r="K386">
        <f>'5-min(P)'!G121</f>
        <v>0</v>
      </c>
      <c r="L386">
        <f>'5-min(P)'!H121</f>
        <v>0</v>
      </c>
      <c r="M386">
        <f>'5-min(P)'!I121</f>
        <v>0</v>
      </c>
      <c r="N386">
        <f>'5-min(P)'!J121</f>
        <v>0</v>
      </c>
      <c r="O386">
        <f>'5-min(P)'!K121</f>
        <v>0</v>
      </c>
      <c r="P386">
        <f>'5-min(P)'!L121</f>
        <v>0</v>
      </c>
    </row>
    <row r="387" spans="1:16">
      <c r="A387" s="18">
        <f>'5-min(P)'!C$6</f>
        <v>12334</v>
      </c>
      <c r="B387" s="55" t="str">
        <f>'5-min(P)'!C$7</f>
        <v>A2</v>
      </c>
      <c r="C387" s="55" t="str">
        <f>'5-min(P)'!C$10</f>
        <v>P</v>
      </c>
      <c r="D387" s="41">
        <f>'5-min(P)'!C$12</f>
        <v>44632</v>
      </c>
      <c r="E387">
        <f>'5-min(P)'!A122</f>
        <v>14</v>
      </c>
      <c r="F387" t="str">
        <f>'5-min(P)'!B122</f>
        <v>05-10</v>
      </c>
      <c r="G387">
        <f>'5-min(P)'!C122</f>
        <v>0</v>
      </c>
      <c r="H387">
        <f>'5-min(P)'!D122</f>
        <v>0</v>
      </c>
      <c r="I387">
        <f>'5-min(P)'!E122</f>
        <v>0</v>
      </c>
      <c r="J387">
        <f>'5-min(P)'!F122</f>
        <v>0</v>
      </c>
      <c r="K387">
        <f>'5-min(P)'!G122</f>
        <v>0</v>
      </c>
      <c r="L387">
        <f>'5-min(P)'!H122</f>
        <v>0</v>
      </c>
      <c r="M387">
        <f>'5-min(P)'!I122</f>
        <v>0</v>
      </c>
      <c r="N387">
        <f>'5-min(P)'!J122</f>
        <v>0</v>
      </c>
      <c r="O387">
        <f>'5-min(P)'!K122</f>
        <v>0</v>
      </c>
      <c r="P387">
        <f>'5-min(P)'!L122</f>
        <v>0</v>
      </c>
    </row>
    <row r="388" spans="1:16">
      <c r="A388" s="18">
        <f>'5-min(P)'!C$6</f>
        <v>12334</v>
      </c>
      <c r="B388" s="55" t="str">
        <f>'5-min(P)'!C$7</f>
        <v>A2</v>
      </c>
      <c r="C388" s="55" t="str">
        <f>'5-min(P)'!C$10</f>
        <v>P</v>
      </c>
      <c r="D388" s="41">
        <f>'5-min(P)'!C$12</f>
        <v>44632</v>
      </c>
      <c r="E388">
        <f>'5-min(P)'!A123</f>
        <v>14</v>
      </c>
      <c r="F388" t="str">
        <f>'5-min(P)'!B123</f>
        <v>10-15</v>
      </c>
      <c r="G388">
        <f>'5-min(P)'!C123</f>
        <v>0</v>
      </c>
      <c r="H388">
        <f>'5-min(P)'!D123</f>
        <v>0</v>
      </c>
      <c r="I388">
        <f>'5-min(P)'!E123</f>
        <v>0</v>
      </c>
      <c r="J388">
        <f>'5-min(P)'!F123</f>
        <v>0</v>
      </c>
      <c r="K388">
        <f>'5-min(P)'!G123</f>
        <v>0</v>
      </c>
      <c r="L388">
        <f>'5-min(P)'!H123</f>
        <v>0</v>
      </c>
      <c r="M388">
        <f>'5-min(P)'!I123</f>
        <v>0</v>
      </c>
      <c r="N388">
        <f>'5-min(P)'!J123</f>
        <v>0</v>
      </c>
      <c r="O388">
        <f>'5-min(P)'!K123</f>
        <v>0</v>
      </c>
      <c r="P388">
        <f>'5-min(P)'!L123</f>
        <v>0</v>
      </c>
    </row>
    <row r="389" spans="1:16">
      <c r="A389" s="18">
        <f>'5-min(P)'!C$6</f>
        <v>12334</v>
      </c>
      <c r="B389" s="55" t="str">
        <f>'5-min(P)'!C$7</f>
        <v>A2</v>
      </c>
      <c r="C389" s="55" t="str">
        <f>'5-min(P)'!C$10</f>
        <v>P</v>
      </c>
      <c r="D389" s="41">
        <f>'5-min(P)'!C$12</f>
        <v>44632</v>
      </c>
      <c r="E389">
        <f>'5-min(P)'!A124</f>
        <v>14</v>
      </c>
      <c r="F389" t="str">
        <f>'5-min(P)'!B124</f>
        <v>15-20</v>
      </c>
      <c r="G389">
        <f>'5-min(P)'!C124</f>
        <v>0</v>
      </c>
      <c r="H389">
        <f>'5-min(P)'!D124</f>
        <v>0</v>
      </c>
      <c r="I389">
        <f>'5-min(P)'!E124</f>
        <v>0</v>
      </c>
      <c r="J389">
        <f>'5-min(P)'!F124</f>
        <v>0</v>
      </c>
      <c r="K389">
        <f>'5-min(P)'!G124</f>
        <v>0</v>
      </c>
      <c r="L389">
        <f>'5-min(P)'!H124</f>
        <v>0</v>
      </c>
      <c r="M389">
        <f>'5-min(P)'!I124</f>
        <v>0</v>
      </c>
      <c r="N389">
        <f>'5-min(P)'!J124</f>
        <v>0</v>
      </c>
      <c r="O389">
        <f>'5-min(P)'!K124</f>
        <v>0</v>
      </c>
      <c r="P389">
        <f>'5-min(P)'!L124</f>
        <v>0</v>
      </c>
    </row>
    <row r="390" spans="1:16">
      <c r="A390" s="18">
        <f>'5-min(P)'!C$6</f>
        <v>12334</v>
      </c>
      <c r="B390" s="55" t="str">
        <f>'5-min(P)'!C$7</f>
        <v>A2</v>
      </c>
      <c r="C390" s="55" t="str">
        <f>'5-min(P)'!C$10</f>
        <v>P</v>
      </c>
      <c r="D390" s="41">
        <f>'5-min(P)'!C$12</f>
        <v>44632</v>
      </c>
      <c r="E390">
        <f>'5-min(P)'!A125</f>
        <v>14</v>
      </c>
      <c r="F390" t="str">
        <f>'5-min(P)'!B125</f>
        <v>20-25</v>
      </c>
      <c r="G390">
        <f>'5-min(P)'!C125</f>
        <v>0</v>
      </c>
      <c r="H390">
        <f>'5-min(P)'!D125</f>
        <v>0</v>
      </c>
      <c r="I390">
        <f>'5-min(P)'!E125</f>
        <v>0</v>
      </c>
      <c r="J390">
        <f>'5-min(P)'!F125</f>
        <v>0</v>
      </c>
      <c r="K390">
        <f>'5-min(P)'!G125</f>
        <v>0</v>
      </c>
      <c r="L390">
        <f>'5-min(P)'!H125</f>
        <v>0</v>
      </c>
      <c r="M390">
        <f>'5-min(P)'!I125</f>
        <v>0</v>
      </c>
      <c r="N390">
        <f>'5-min(P)'!J125</f>
        <v>0</v>
      </c>
      <c r="O390">
        <f>'5-min(P)'!K125</f>
        <v>0</v>
      </c>
      <c r="P390">
        <f>'5-min(P)'!L125</f>
        <v>0</v>
      </c>
    </row>
    <row r="391" spans="1:16">
      <c r="A391" s="18">
        <f>'5-min(P)'!C$6</f>
        <v>12334</v>
      </c>
      <c r="B391" s="55" t="str">
        <f>'5-min(P)'!C$7</f>
        <v>A2</v>
      </c>
      <c r="C391" s="55" t="str">
        <f>'5-min(P)'!C$10</f>
        <v>P</v>
      </c>
      <c r="D391" s="41">
        <f>'5-min(P)'!C$12</f>
        <v>44632</v>
      </c>
      <c r="E391">
        <f>'5-min(P)'!A126</f>
        <v>14</v>
      </c>
      <c r="F391" t="str">
        <f>'5-min(P)'!B126</f>
        <v>25-30</v>
      </c>
      <c r="G391">
        <f>'5-min(P)'!C126</f>
        <v>0</v>
      </c>
      <c r="H391">
        <f>'5-min(P)'!D126</f>
        <v>0</v>
      </c>
      <c r="I391">
        <f>'5-min(P)'!E126</f>
        <v>0</v>
      </c>
      <c r="J391">
        <f>'5-min(P)'!F126</f>
        <v>0</v>
      </c>
      <c r="K391">
        <f>'5-min(P)'!G126</f>
        <v>0</v>
      </c>
      <c r="L391">
        <f>'5-min(P)'!H126</f>
        <v>0</v>
      </c>
      <c r="M391">
        <f>'5-min(P)'!I126</f>
        <v>0</v>
      </c>
      <c r="N391">
        <f>'5-min(P)'!J126</f>
        <v>0</v>
      </c>
      <c r="O391">
        <f>'5-min(P)'!K126</f>
        <v>0</v>
      </c>
      <c r="P391">
        <f>'5-min(P)'!L126</f>
        <v>0</v>
      </c>
    </row>
    <row r="392" spans="1:16">
      <c r="A392" s="18">
        <f>'5-min(P)'!C$6</f>
        <v>12334</v>
      </c>
      <c r="B392" s="55" t="str">
        <f>'5-min(P)'!C$7</f>
        <v>A2</v>
      </c>
      <c r="C392" s="55" t="str">
        <f>'5-min(P)'!C$10</f>
        <v>P</v>
      </c>
      <c r="D392" s="41">
        <f>'5-min(P)'!C$12</f>
        <v>44632</v>
      </c>
      <c r="E392">
        <f>'5-min(P)'!A127</f>
        <v>14</v>
      </c>
      <c r="F392" t="str">
        <f>'5-min(P)'!B127</f>
        <v>30-35</v>
      </c>
      <c r="G392">
        <f>'5-min(P)'!C127</f>
        <v>0</v>
      </c>
      <c r="H392">
        <f>'5-min(P)'!D127</f>
        <v>0</v>
      </c>
      <c r="I392">
        <f>'5-min(P)'!E127</f>
        <v>0</v>
      </c>
      <c r="J392">
        <f>'5-min(P)'!F127</f>
        <v>0</v>
      </c>
      <c r="K392">
        <f>'5-min(P)'!G127</f>
        <v>0</v>
      </c>
      <c r="L392">
        <f>'5-min(P)'!H127</f>
        <v>0</v>
      </c>
      <c r="M392">
        <f>'5-min(P)'!I127</f>
        <v>0</v>
      </c>
      <c r="N392">
        <f>'5-min(P)'!J127</f>
        <v>0</v>
      </c>
      <c r="O392">
        <f>'5-min(P)'!K127</f>
        <v>0</v>
      </c>
      <c r="P392">
        <f>'5-min(P)'!L127</f>
        <v>0</v>
      </c>
    </row>
    <row r="393" spans="1:16">
      <c r="A393" s="18">
        <f>'5-min(P)'!C$6</f>
        <v>12334</v>
      </c>
      <c r="B393" s="55" t="str">
        <f>'5-min(P)'!C$7</f>
        <v>A2</v>
      </c>
      <c r="C393" s="55" t="str">
        <f>'5-min(P)'!C$10</f>
        <v>P</v>
      </c>
      <c r="D393" s="41">
        <f>'5-min(P)'!C$12</f>
        <v>44632</v>
      </c>
      <c r="E393">
        <f>'5-min(P)'!A128</f>
        <v>14</v>
      </c>
      <c r="F393" t="str">
        <f>'5-min(P)'!B128</f>
        <v>35-40</v>
      </c>
      <c r="G393">
        <f>'5-min(P)'!C128</f>
        <v>0</v>
      </c>
      <c r="H393">
        <f>'5-min(P)'!D128</f>
        <v>0</v>
      </c>
      <c r="I393">
        <f>'5-min(P)'!E128</f>
        <v>0</v>
      </c>
      <c r="J393">
        <f>'5-min(P)'!F128</f>
        <v>0</v>
      </c>
      <c r="K393">
        <f>'5-min(P)'!G128</f>
        <v>0</v>
      </c>
      <c r="L393">
        <f>'5-min(P)'!H128</f>
        <v>0</v>
      </c>
      <c r="M393">
        <f>'5-min(P)'!I128</f>
        <v>0</v>
      </c>
      <c r="N393">
        <f>'5-min(P)'!J128</f>
        <v>0</v>
      </c>
      <c r="O393">
        <f>'5-min(P)'!K128</f>
        <v>0</v>
      </c>
      <c r="P393">
        <f>'5-min(P)'!L128</f>
        <v>0</v>
      </c>
    </row>
    <row r="394" spans="1:16">
      <c r="A394" s="18">
        <f>'5-min(P)'!C$6</f>
        <v>12334</v>
      </c>
      <c r="B394" s="55" t="str">
        <f>'5-min(P)'!C$7</f>
        <v>A2</v>
      </c>
      <c r="C394" s="55" t="str">
        <f>'5-min(P)'!C$10</f>
        <v>P</v>
      </c>
      <c r="D394" s="41">
        <f>'5-min(P)'!C$12</f>
        <v>44632</v>
      </c>
      <c r="E394">
        <f>'5-min(P)'!A129</f>
        <v>14</v>
      </c>
      <c r="F394" t="str">
        <f>'5-min(P)'!B129</f>
        <v>40-45</v>
      </c>
      <c r="G394">
        <f>'5-min(P)'!C129</f>
        <v>0</v>
      </c>
      <c r="H394">
        <f>'5-min(P)'!D129</f>
        <v>0</v>
      </c>
      <c r="I394">
        <f>'5-min(P)'!E129</f>
        <v>0</v>
      </c>
      <c r="J394">
        <f>'5-min(P)'!F129</f>
        <v>0</v>
      </c>
      <c r="K394">
        <f>'5-min(P)'!G129</f>
        <v>0</v>
      </c>
      <c r="L394">
        <f>'5-min(P)'!H129</f>
        <v>0</v>
      </c>
      <c r="M394">
        <f>'5-min(P)'!I129</f>
        <v>0</v>
      </c>
      <c r="N394">
        <f>'5-min(P)'!J129</f>
        <v>0</v>
      </c>
      <c r="O394">
        <f>'5-min(P)'!K129</f>
        <v>0</v>
      </c>
      <c r="P394">
        <f>'5-min(P)'!L129</f>
        <v>0</v>
      </c>
    </row>
    <row r="395" spans="1:16">
      <c r="A395" s="18">
        <f>'5-min(P)'!C$6</f>
        <v>12334</v>
      </c>
      <c r="B395" s="55" t="str">
        <f>'5-min(P)'!C$7</f>
        <v>A2</v>
      </c>
      <c r="C395" s="55" t="str">
        <f>'5-min(P)'!C$10</f>
        <v>P</v>
      </c>
      <c r="D395" s="41">
        <f>'5-min(P)'!C$12</f>
        <v>44632</v>
      </c>
      <c r="E395">
        <f>'5-min(P)'!A130</f>
        <v>14</v>
      </c>
      <c r="F395" t="str">
        <f>'5-min(P)'!B130</f>
        <v>45-50</v>
      </c>
      <c r="G395">
        <f>'5-min(P)'!C130</f>
        <v>0</v>
      </c>
      <c r="H395">
        <f>'5-min(P)'!D130</f>
        <v>0</v>
      </c>
      <c r="I395">
        <f>'5-min(P)'!E130</f>
        <v>0</v>
      </c>
      <c r="J395">
        <f>'5-min(P)'!F130</f>
        <v>0</v>
      </c>
      <c r="K395">
        <f>'5-min(P)'!G130</f>
        <v>0</v>
      </c>
      <c r="L395">
        <f>'5-min(P)'!H130</f>
        <v>0</v>
      </c>
      <c r="M395">
        <f>'5-min(P)'!I130</f>
        <v>0</v>
      </c>
      <c r="N395">
        <f>'5-min(P)'!J130</f>
        <v>0</v>
      </c>
      <c r="O395">
        <f>'5-min(P)'!K130</f>
        <v>0</v>
      </c>
      <c r="P395">
        <f>'5-min(P)'!L130</f>
        <v>0</v>
      </c>
    </row>
    <row r="396" spans="1:16">
      <c r="A396" s="18">
        <f>'5-min(P)'!C$6</f>
        <v>12334</v>
      </c>
      <c r="B396" s="55" t="str">
        <f>'5-min(P)'!C$7</f>
        <v>A2</v>
      </c>
      <c r="C396" s="55" t="str">
        <f>'5-min(P)'!C$10</f>
        <v>P</v>
      </c>
      <c r="D396" s="41">
        <f>'5-min(P)'!C$12</f>
        <v>44632</v>
      </c>
      <c r="E396">
        <f>'5-min(P)'!A131</f>
        <v>14</v>
      </c>
      <c r="F396" t="str">
        <f>'5-min(P)'!B131</f>
        <v>50-55</v>
      </c>
      <c r="G396">
        <f>'5-min(P)'!C131</f>
        <v>0</v>
      </c>
      <c r="H396">
        <f>'5-min(P)'!D131</f>
        <v>0</v>
      </c>
      <c r="I396">
        <f>'5-min(P)'!E131</f>
        <v>0</v>
      </c>
      <c r="J396">
        <f>'5-min(P)'!F131</f>
        <v>0</v>
      </c>
      <c r="K396">
        <f>'5-min(P)'!G131</f>
        <v>0</v>
      </c>
      <c r="L396">
        <f>'5-min(P)'!H131</f>
        <v>0</v>
      </c>
      <c r="M396">
        <f>'5-min(P)'!I131</f>
        <v>0</v>
      </c>
      <c r="N396">
        <f>'5-min(P)'!J131</f>
        <v>0</v>
      </c>
      <c r="O396">
        <f>'5-min(P)'!K131</f>
        <v>0</v>
      </c>
      <c r="P396">
        <f>'5-min(P)'!L131</f>
        <v>0</v>
      </c>
    </row>
    <row r="397" spans="1:16">
      <c r="A397" s="18">
        <f>'5-min(P)'!C$6</f>
        <v>12334</v>
      </c>
      <c r="B397" s="55" t="str">
        <f>'5-min(P)'!C$7</f>
        <v>A2</v>
      </c>
      <c r="C397" s="55" t="str">
        <f>'5-min(P)'!C$10</f>
        <v>P</v>
      </c>
      <c r="D397" s="41">
        <f>'5-min(P)'!C$12</f>
        <v>44632</v>
      </c>
      <c r="E397">
        <f>'5-min(P)'!A132</f>
        <v>14</v>
      </c>
      <c r="F397" t="str">
        <f>'5-min(P)'!B132</f>
        <v>55-60</v>
      </c>
      <c r="G397">
        <f>'5-min(P)'!C132</f>
        <v>0</v>
      </c>
      <c r="H397">
        <f>'5-min(P)'!D132</f>
        <v>0</v>
      </c>
      <c r="I397">
        <f>'5-min(P)'!E132</f>
        <v>0</v>
      </c>
      <c r="J397">
        <f>'5-min(P)'!F132</f>
        <v>0</v>
      </c>
      <c r="K397">
        <f>'5-min(P)'!G132</f>
        <v>0</v>
      </c>
      <c r="L397">
        <f>'5-min(P)'!H132</f>
        <v>0</v>
      </c>
      <c r="M397">
        <f>'5-min(P)'!I132</f>
        <v>0</v>
      </c>
      <c r="N397">
        <f>'5-min(P)'!J132</f>
        <v>0</v>
      </c>
      <c r="O397">
        <f>'5-min(P)'!K132</f>
        <v>0</v>
      </c>
      <c r="P397">
        <f>'5-min(P)'!L132</f>
        <v>0</v>
      </c>
    </row>
    <row r="398" spans="1:16">
      <c r="A398" s="18">
        <f>'5-min(P)'!C$6</f>
        <v>12334</v>
      </c>
      <c r="B398" s="55" t="str">
        <f>'5-min(P)'!C$7</f>
        <v>A2</v>
      </c>
      <c r="C398" s="55" t="str">
        <f>'5-min(P)'!C$10</f>
        <v>P</v>
      </c>
      <c r="D398" s="41">
        <f>'5-min(P)'!C$12</f>
        <v>44632</v>
      </c>
      <c r="E398">
        <f>'5-min(P)'!A134</f>
        <v>15</v>
      </c>
      <c r="F398" t="str">
        <f>'5-min(P)'!B134</f>
        <v>00-05</v>
      </c>
      <c r="G398">
        <f>'5-min(P)'!C134</f>
        <v>0</v>
      </c>
      <c r="H398">
        <f>'5-min(P)'!D134</f>
        <v>0</v>
      </c>
      <c r="I398">
        <f>'5-min(P)'!E134</f>
        <v>0</v>
      </c>
      <c r="J398">
        <f>'5-min(P)'!F134</f>
        <v>0</v>
      </c>
      <c r="K398">
        <f>'5-min(P)'!G134</f>
        <v>0</v>
      </c>
      <c r="L398">
        <f>'5-min(P)'!H134</f>
        <v>0</v>
      </c>
      <c r="M398">
        <f>'5-min(P)'!I134</f>
        <v>0</v>
      </c>
      <c r="N398">
        <f>'5-min(P)'!J134</f>
        <v>0</v>
      </c>
      <c r="O398">
        <f>'5-min(P)'!K134</f>
        <v>0</v>
      </c>
      <c r="P398">
        <f>'5-min(P)'!L134</f>
        <v>0</v>
      </c>
    </row>
    <row r="399" spans="1:16">
      <c r="A399" s="18">
        <f>'5-min(P)'!C$6</f>
        <v>12334</v>
      </c>
      <c r="B399" s="55" t="str">
        <f>'5-min(P)'!C$7</f>
        <v>A2</v>
      </c>
      <c r="C399" s="55" t="str">
        <f>'5-min(P)'!C$10</f>
        <v>P</v>
      </c>
      <c r="D399" s="41">
        <f>'5-min(P)'!C$12</f>
        <v>44632</v>
      </c>
      <c r="E399">
        <f>'5-min(P)'!A135</f>
        <v>15</v>
      </c>
      <c r="F399" t="str">
        <f>'5-min(P)'!B135</f>
        <v>05-10</v>
      </c>
      <c r="G399">
        <f>'5-min(P)'!C135</f>
        <v>0</v>
      </c>
      <c r="H399">
        <f>'5-min(P)'!D135</f>
        <v>0</v>
      </c>
      <c r="I399">
        <f>'5-min(P)'!E135</f>
        <v>0</v>
      </c>
      <c r="J399">
        <f>'5-min(P)'!F135</f>
        <v>0</v>
      </c>
      <c r="K399">
        <f>'5-min(P)'!G135</f>
        <v>0</v>
      </c>
      <c r="L399">
        <f>'5-min(P)'!H135</f>
        <v>0</v>
      </c>
      <c r="M399">
        <f>'5-min(P)'!I135</f>
        <v>0</v>
      </c>
      <c r="N399">
        <f>'5-min(P)'!J135</f>
        <v>0</v>
      </c>
      <c r="O399">
        <f>'5-min(P)'!K135</f>
        <v>0</v>
      </c>
      <c r="P399">
        <f>'5-min(P)'!L135</f>
        <v>0</v>
      </c>
    </row>
    <row r="400" spans="1:16">
      <c r="A400" s="18">
        <f>'5-min(P)'!C$6</f>
        <v>12334</v>
      </c>
      <c r="B400" s="55" t="str">
        <f>'5-min(P)'!C$7</f>
        <v>A2</v>
      </c>
      <c r="C400" s="55" t="str">
        <f>'5-min(P)'!C$10</f>
        <v>P</v>
      </c>
      <c r="D400" s="41">
        <f>'5-min(P)'!C$12</f>
        <v>44632</v>
      </c>
      <c r="E400">
        <f>'5-min(P)'!A136</f>
        <v>15</v>
      </c>
      <c r="F400" t="str">
        <f>'5-min(P)'!B136</f>
        <v>10-15</v>
      </c>
      <c r="G400">
        <f>'5-min(P)'!C136</f>
        <v>0</v>
      </c>
      <c r="H400">
        <f>'5-min(P)'!D136</f>
        <v>0</v>
      </c>
      <c r="I400">
        <f>'5-min(P)'!E136</f>
        <v>0</v>
      </c>
      <c r="J400">
        <f>'5-min(P)'!F136</f>
        <v>0</v>
      </c>
      <c r="K400">
        <f>'5-min(P)'!G136</f>
        <v>0</v>
      </c>
      <c r="L400">
        <f>'5-min(P)'!H136</f>
        <v>0</v>
      </c>
      <c r="M400">
        <f>'5-min(P)'!I136</f>
        <v>0</v>
      </c>
      <c r="N400">
        <f>'5-min(P)'!J136</f>
        <v>0</v>
      </c>
      <c r="O400">
        <f>'5-min(P)'!K136</f>
        <v>0</v>
      </c>
      <c r="P400">
        <f>'5-min(P)'!L136</f>
        <v>0</v>
      </c>
    </row>
    <row r="401" spans="1:16">
      <c r="A401" s="18">
        <f>'5-min(P)'!C$6</f>
        <v>12334</v>
      </c>
      <c r="B401" s="55" t="str">
        <f>'5-min(P)'!C$7</f>
        <v>A2</v>
      </c>
      <c r="C401" s="55" t="str">
        <f>'5-min(P)'!C$10</f>
        <v>P</v>
      </c>
      <c r="D401" s="41">
        <f>'5-min(P)'!C$12</f>
        <v>44632</v>
      </c>
      <c r="E401">
        <f>'5-min(P)'!A137</f>
        <v>15</v>
      </c>
      <c r="F401" t="str">
        <f>'5-min(P)'!B137</f>
        <v>15-20</v>
      </c>
      <c r="G401">
        <f>'5-min(P)'!C137</f>
        <v>0</v>
      </c>
      <c r="H401">
        <f>'5-min(P)'!D137</f>
        <v>0</v>
      </c>
      <c r="I401">
        <f>'5-min(P)'!E137</f>
        <v>0</v>
      </c>
      <c r="J401">
        <f>'5-min(P)'!F137</f>
        <v>0</v>
      </c>
      <c r="K401">
        <f>'5-min(P)'!G137</f>
        <v>0</v>
      </c>
      <c r="L401">
        <f>'5-min(P)'!H137</f>
        <v>0</v>
      </c>
      <c r="M401">
        <f>'5-min(P)'!I137</f>
        <v>0</v>
      </c>
      <c r="N401">
        <f>'5-min(P)'!J137</f>
        <v>0</v>
      </c>
      <c r="O401">
        <f>'5-min(P)'!K137</f>
        <v>0</v>
      </c>
      <c r="P401">
        <f>'5-min(P)'!L137</f>
        <v>0</v>
      </c>
    </row>
    <row r="402" spans="1:16">
      <c r="A402" s="18">
        <f>'5-min(P)'!C$6</f>
        <v>12334</v>
      </c>
      <c r="B402" s="55" t="str">
        <f>'5-min(P)'!C$7</f>
        <v>A2</v>
      </c>
      <c r="C402" s="55" t="str">
        <f>'5-min(P)'!C$10</f>
        <v>P</v>
      </c>
      <c r="D402" s="41">
        <f>'5-min(P)'!C$12</f>
        <v>44632</v>
      </c>
      <c r="E402">
        <f>'5-min(P)'!A138</f>
        <v>15</v>
      </c>
      <c r="F402" t="str">
        <f>'5-min(P)'!B138</f>
        <v>20-25</v>
      </c>
      <c r="G402">
        <f>'5-min(P)'!C138</f>
        <v>0</v>
      </c>
      <c r="H402">
        <f>'5-min(P)'!D138</f>
        <v>0</v>
      </c>
      <c r="I402">
        <f>'5-min(P)'!E138</f>
        <v>0</v>
      </c>
      <c r="J402">
        <f>'5-min(P)'!F138</f>
        <v>0</v>
      </c>
      <c r="K402">
        <f>'5-min(P)'!G138</f>
        <v>0</v>
      </c>
      <c r="L402">
        <f>'5-min(P)'!H138</f>
        <v>0</v>
      </c>
      <c r="M402">
        <f>'5-min(P)'!I138</f>
        <v>0</v>
      </c>
      <c r="N402">
        <f>'5-min(P)'!J138</f>
        <v>0</v>
      </c>
      <c r="O402">
        <f>'5-min(P)'!K138</f>
        <v>0</v>
      </c>
      <c r="P402">
        <f>'5-min(P)'!L138</f>
        <v>0</v>
      </c>
    </row>
    <row r="403" spans="1:16">
      <c r="A403" s="18">
        <f>'5-min(P)'!C$6</f>
        <v>12334</v>
      </c>
      <c r="B403" s="55" t="str">
        <f>'5-min(P)'!C$7</f>
        <v>A2</v>
      </c>
      <c r="C403" s="55" t="str">
        <f>'5-min(P)'!C$10</f>
        <v>P</v>
      </c>
      <c r="D403" s="41">
        <f>'5-min(P)'!C$12</f>
        <v>44632</v>
      </c>
      <c r="E403">
        <f>'5-min(P)'!A139</f>
        <v>15</v>
      </c>
      <c r="F403" t="str">
        <f>'5-min(P)'!B139</f>
        <v>25-30</v>
      </c>
      <c r="G403">
        <f>'5-min(P)'!C139</f>
        <v>0</v>
      </c>
      <c r="H403">
        <f>'5-min(P)'!D139</f>
        <v>0</v>
      </c>
      <c r="I403">
        <f>'5-min(P)'!E139</f>
        <v>0</v>
      </c>
      <c r="J403">
        <f>'5-min(P)'!F139</f>
        <v>0</v>
      </c>
      <c r="K403">
        <f>'5-min(P)'!G139</f>
        <v>0</v>
      </c>
      <c r="L403">
        <f>'5-min(P)'!H139</f>
        <v>0</v>
      </c>
      <c r="M403">
        <f>'5-min(P)'!I139</f>
        <v>0</v>
      </c>
      <c r="N403">
        <f>'5-min(P)'!J139</f>
        <v>0</v>
      </c>
      <c r="O403">
        <f>'5-min(P)'!K139</f>
        <v>0</v>
      </c>
      <c r="P403">
        <f>'5-min(P)'!L139</f>
        <v>0</v>
      </c>
    </row>
    <row r="404" spans="1:16">
      <c r="A404" s="18">
        <f>'5-min(P)'!C$6</f>
        <v>12334</v>
      </c>
      <c r="B404" s="55" t="str">
        <f>'5-min(P)'!C$7</f>
        <v>A2</v>
      </c>
      <c r="C404" s="55" t="str">
        <f>'5-min(P)'!C$10</f>
        <v>P</v>
      </c>
      <c r="D404" s="41">
        <f>'5-min(P)'!C$12</f>
        <v>44632</v>
      </c>
      <c r="E404">
        <f>'5-min(P)'!A140</f>
        <v>15</v>
      </c>
      <c r="F404" t="str">
        <f>'5-min(P)'!B140</f>
        <v>30-35</v>
      </c>
      <c r="G404">
        <f>'5-min(P)'!C140</f>
        <v>0</v>
      </c>
      <c r="H404">
        <f>'5-min(P)'!D140</f>
        <v>0</v>
      </c>
      <c r="I404">
        <f>'5-min(P)'!E140</f>
        <v>0</v>
      </c>
      <c r="J404">
        <f>'5-min(P)'!F140</f>
        <v>0</v>
      </c>
      <c r="K404">
        <f>'5-min(P)'!G140</f>
        <v>0</v>
      </c>
      <c r="L404">
        <f>'5-min(P)'!H140</f>
        <v>0</v>
      </c>
      <c r="M404">
        <f>'5-min(P)'!I140</f>
        <v>0</v>
      </c>
      <c r="N404">
        <f>'5-min(P)'!J140</f>
        <v>0</v>
      </c>
      <c r="O404">
        <f>'5-min(P)'!K140</f>
        <v>0</v>
      </c>
      <c r="P404">
        <f>'5-min(P)'!L140</f>
        <v>0</v>
      </c>
    </row>
    <row r="405" spans="1:16">
      <c r="A405" s="18">
        <f>'5-min(P)'!C$6</f>
        <v>12334</v>
      </c>
      <c r="B405" s="55" t="str">
        <f>'5-min(P)'!C$7</f>
        <v>A2</v>
      </c>
      <c r="C405" s="55" t="str">
        <f>'5-min(P)'!C$10</f>
        <v>P</v>
      </c>
      <c r="D405" s="41">
        <f>'5-min(P)'!C$12</f>
        <v>44632</v>
      </c>
      <c r="E405">
        <f>'5-min(P)'!A141</f>
        <v>15</v>
      </c>
      <c r="F405" t="str">
        <f>'5-min(P)'!B141</f>
        <v>35-40</v>
      </c>
      <c r="G405">
        <f>'5-min(P)'!C141</f>
        <v>0</v>
      </c>
      <c r="H405">
        <f>'5-min(P)'!D141</f>
        <v>0</v>
      </c>
      <c r="I405">
        <f>'5-min(P)'!E141</f>
        <v>0</v>
      </c>
      <c r="J405">
        <f>'5-min(P)'!F141</f>
        <v>0</v>
      </c>
      <c r="K405">
        <f>'5-min(P)'!G141</f>
        <v>0</v>
      </c>
      <c r="L405">
        <f>'5-min(P)'!H141</f>
        <v>0</v>
      </c>
      <c r="M405">
        <f>'5-min(P)'!I141</f>
        <v>0</v>
      </c>
      <c r="N405">
        <f>'5-min(P)'!J141</f>
        <v>0</v>
      </c>
      <c r="O405">
        <f>'5-min(P)'!K141</f>
        <v>0</v>
      </c>
      <c r="P405">
        <f>'5-min(P)'!L141</f>
        <v>0</v>
      </c>
    </row>
    <row r="406" spans="1:16">
      <c r="A406" s="18">
        <f>'5-min(P)'!C$6</f>
        <v>12334</v>
      </c>
      <c r="B406" s="55" t="str">
        <f>'5-min(P)'!C$7</f>
        <v>A2</v>
      </c>
      <c r="C406" s="55" t="str">
        <f>'5-min(P)'!C$10</f>
        <v>P</v>
      </c>
      <c r="D406" s="41">
        <f>'5-min(P)'!C$12</f>
        <v>44632</v>
      </c>
      <c r="E406">
        <f>'5-min(P)'!A142</f>
        <v>15</v>
      </c>
      <c r="F406" t="str">
        <f>'5-min(P)'!B142</f>
        <v>40-45</v>
      </c>
      <c r="G406">
        <f>'5-min(P)'!C142</f>
        <v>0</v>
      </c>
      <c r="H406">
        <f>'5-min(P)'!D142</f>
        <v>0</v>
      </c>
      <c r="I406">
        <f>'5-min(P)'!E142</f>
        <v>0</v>
      </c>
      <c r="J406">
        <f>'5-min(P)'!F142</f>
        <v>0</v>
      </c>
      <c r="K406">
        <f>'5-min(P)'!G142</f>
        <v>0</v>
      </c>
      <c r="L406">
        <f>'5-min(P)'!H142</f>
        <v>0</v>
      </c>
      <c r="M406">
        <f>'5-min(P)'!I142</f>
        <v>0</v>
      </c>
      <c r="N406">
        <f>'5-min(P)'!J142</f>
        <v>0</v>
      </c>
      <c r="O406">
        <f>'5-min(P)'!K142</f>
        <v>0</v>
      </c>
      <c r="P406">
        <f>'5-min(P)'!L142</f>
        <v>0</v>
      </c>
    </row>
    <row r="407" spans="1:16">
      <c r="A407" s="18">
        <f>'5-min(P)'!C$6</f>
        <v>12334</v>
      </c>
      <c r="B407" s="55" t="str">
        <f>'5-min(P)'!C$7</f>
        <v>A2</v>
      </c>
      <c r="C407" s="55" t="str">
        <f>'5-min(P)'!C$10</f>
        <v>P</v>
      </c>
      <c r="D407" s="41">
        <f>'5-min(P)'!C$12</f>
        <v>44632</v>
      </c>
      <c r="E407">
        <f>'5-min(P)'!A143</f>
        <v>15</v>
      </c>
      <c r="F407" t="str">
        <f>'5-min(P)'!B143</f>
        <v>45-50</v>
      </c>
      <c r="G407">
        <f>'5-min(P)'!C143</f>
        <v>0</v>
      </c>
      <c r="H407">
        <f>'5-min(P)'!D143</f>
        <v>0</v>
      </c>
      <c r="I407">
        <f>'5-min(P)'!E143</f>
        <v>0</v>
      </c>
      <c r="J407">
        <f>'5-min(P)'!F143</f>
        <v>0</v>
      </c>
      <c r="K407">
        <f>'5-min(P)'!G143</f>
        <v>0</v>
      </c>
      <c r="L407">
        <f>'5-min(P)'!H143</f>
        <v>0</v>
      </c>
      <c r="M407">
        <f>'5-min(P)'!I143</f>
        <v>0</v>
      </c>
      <c r="N407">
        <f>'5-min(P)'!J143</f>
        <v>0</v>
      </c>
      <c r="O407">
        <f>'5-min(P)'!K143</f>
        <v>0</v>
      </c>
      <c r="P407">
        <f>'5-min(P)'!L143</f>
        <v>0</v>
      </c>
    </row>
    <row r="408" spans="1:16">
      <c r="A408" s="18">
        <f>'5-min(P)'!C$6</f>
        <v>12334</v>
      </c>
      <c r="B408" s="55" t="str">
        <f>'5-min(P)'!C$7</f>
        <v>A2</v>
      </c>
      <c r="C408" s="55" t="str">
        <f>'5-min(P)'!C$10</f>
        <v>P</v>
      </c>
      <c r="D408" s="41">
        <f>'5-min(P)'!C$12</f>
        <v>44632</v>
      </c>
      <c r="E408">
        <f>'5-min(P)'!A144</f>
        <v>15</v>
      </c>
      <c r="F408" t="str">
        <f>'5-min(P)'!B144</f>
        <v>50-55</v>
      </c>
      <c r="G408">
        <f>'5-min(P)'!C144</f>
        <v>0</v>
      </c>
      <c r="H408">
        <f>'5-min(P)'!D144</f>
        <v>0</v>
      </c>
      <c r="I408">
        <f>'5-min(P)'!E144</f>
        <v>0</v>
      </c>
      <c r="J408">
        <f>'5-min(P)'!F144</f>
        <v>0</v>
      </c>
      <c r="K408">
        <f>'5-min(P)'!G144</f>
        <v>0</v>
      </c>
      <c r="L408">
        <f>'5-min(P)'!H144</f>
        <v>0</v>
      </c>
      <c r="M408">
        <f>'5-min(P)'!I144</f>
        <v>0</v>
      </c>
      <c r="N408">
        <f>'5-min(P)'!J144</f>
        <v>0</v>
      </c>
      <c r="O408">
        <f>'5-min(P)'!K144</f>
        <v>0</v>
      </c>
      <c r="P408">
        <f>'5-min(P)'!L144</f>
        <v>0</v>
      </c>
    </row>
    <row r="409" spans="1:16">
      <c r="A409" s="18">
        <f>'5-min(P)'!C$6</f>
        <v>12334</v>
      </c>
      <c r="B409" s="55" t="str">
        <f>'5-min(P)'!C$7</f>
        <v>A2</v>
      </c>
      <c r="C409" s="55" t="str">
        <f>'5-min(P)'!C$10</f>
        <v>P</v>
      </c>
      <c r="D409" s="41">
        <f>'5-min(P)'!C$12</f>
        <v>44632</v>
      </c>
      <c r="E409">
        <f>'5-min(P)'!A145</f>
        <v>15</v>
      </c>
      <c r="F409" t="str">
        <f>'5-min(P)'!B145</f>
        <v>55-60</v>
      </c>
      <c r="G409">
        <f>'5-min(P)'!C145</f>
        <v>0</v>
      </c>
      <c r="H409">
        <f>'5-min(P)'!D145</f>
        <v>0</v>
      </c>
      <c r="I409">
        <f>'5-min(P)'!E145</f>
        <v>0</v>
      </c>
      <c r="J409">
        <f>'5-min(P)'!F145</f>
        <v>0</v>
      </c>
      <c r="K409">
        <f>'5-min(P)'!G145</f>
        <v>0</v>
      </c>
      <c r="L409">
        <f>'5-min(P)'!H145</f>
        <v>0</v>
      </c>
      <c r="M409">
        <f>'5-min(P)'!I145</f>
        <v>0</v>
      </c>
      <c r="N409">
        <f>'5-min(P)'!J145</f>
        <v>0</v>
      </c>
      <c r="O409">
        <f>'5-min(P)'!K145</f>
        <v>0</v>
      </c>
      <c r="P409">
        <f>'5-min(P)'!L145</f>
        <v>0</v>
      </c>
    </row>
    <row r="410" spans="1:16">
      <c r="A410" s="18">
        <f>'5-min(P)'!C$6</f>
        <v>12334</v>
      </c>
      <c r="B410" s="55" t="str">
        <f>'5-min(P)'!C$7</f>
        <v>A2</v>
      </c>
      <c r="C410" s="55" t="str">
        <f>'5-min(P)'!C$10</f>
        <v>P</v>
      </c>
      <c r="D410" s="41">
        <f>'5-min(P)'!C$12</f>
        <v>44632</v>
      </c>
      <c r="E410">
        <f>'5-min(P)'!A147</f>
        <v>16</v>
      </c>
      <c r="F410" t="str">
        <f>'5-min(P)'!B147</f>
        <v>00-05</v>
      </c>
      <c r="G410">
        <f>'5-min(P)'!C147</f>
        <v>0</v>
      </c>
      <c r="H410">
        <f>'5-min(P)'!D147</f>
        <v>0</v>
      </c>
      <c r="I410">
        <f>'5-min(P)'!E147</f>
        <v>0</v>
      </c>
      <c r="J410">
        <f>'5-min(P)'!F147</f>
        <v>0</v>
      </c>
      <c r="K410">
        <f>'5-min(P)'!G147</f>
        <v>0</v>
      </c>
      <c r="L410">
        <f>'5-min(P)'!H147</f>
        <v>0</v>
      </c>
      <c r="M410">
        <f>'5-min(P)'!I147</f>
        <v>0</v>
      </c>
      <c r="N410">
        <f>'5-min(P)'!J147</f>
        <v>0</v>
      </c>
      <c r="O410">
        <f>'5-min(P)'!K147</f>
        <v>0</v>
      </c>
      <c r="P410">
        <f>'5-min(P)'!L147</f>
        <v>0</v>
      </c>
    </row>
    <row r="411" spans="1:16">
      <c r="A411" s="18">
        <f>'5-min(P)'!C$6</f>
        <v>12334</v>
      </c>
      <c r="B411" s="55" t="str">
        <f>'5-min(P)'!C$7</f>
        <v>A2</v>
      </c>
      <c r="C411" s="55" t="str">
        <f>'5-min(P)'!C$10</f>
        <v>P</v>
      </c>
      <c r="D411" s="41">
        <f>'5-min(P)'!C$12</f>
        <v>44632</v>
      </c>
      <c r="E411">
        <f>'5-min(P)'!A148</f>
        <v>16</v>
      </c>
      <c r="F411" t="str">
        <f>'5-min(P)'!B148</f>
        <v>05-10</v>
      </c>
      <c r="G411">
        <f>'5-min(P)'!C148</f>
        <v>0</v>
      </c>
      <c r="H411">
        <f>'5-min(P)'!D148</f>
        <v>0</v>
      </c>
      <c r="I411">
        <f>'5-min(P)'!E148</f>
        <v>0</v>
      </c>
      <c r="J411">
        <f>'5-min(P)'!F148</f>
        <v>0</v>
      </c>
      <c r="K411">
        <f>'5-min(P)'!G148</f>
        <v>0</v>
      </c>
      <c r="L411">
        <f>'5-min(P)'!H148</f>
        <v>0</v>
      </c>
      <c r="M411">
        <f>'5-min(P)'!I148</f>
        <v>0</v>
      </c>
      <c r="N411">
        <f>'5-min(P)'!J148</f>
        <v>0</v>
      </c>
      <c r="O411">
        <f>'5-min(P)'!K148</f>
        <v>0</v>
      </c>
      <c r="P411">
        <f>'5-min(P)'!L148</f>
        <v>0</v>
      </c>
    </row>
    <row r="412" spans="1:16">
      <c r="A412" s="18">
        <f>'5-min(P)'!C$6</f>
        <v>12334</v>
      </c>
      <c r="B412" s="55" t="str">
        <f>'5-min(P)'!C$7</f>
        <v>A2</v>
      </c>
      <c r="C412" s="55" t="str">
        <f>'5-min(P)'!C$10</f>
        <v>P</v>
      </c>
      <c r="D412" s="41">
        <f>'5-min(P)'!C$12</f>
        <v>44632</v>
      </c>
      <c r="E412">
        <f>'5-min(P)'!A149</f>
        <v>16</v>
      </c>
      <c r="F412" t="str">
        <f>'5-min(P)'!B149</f>
        <v>10-15</v>
      </c>
      <c r="G412">
        <f>'5-min(P)'!C149</f>
        <v>0</v>
      </c>
      <c r="H412">
        <f>'5-min(P)'!D149</f>
        <v>0</v>
      </c>
      <c r="I412">
        <f>'5-min(P)'!E149</f>
        <v>0</v>
      </c>
      <c r="J412">
        <f>'5-min(P)'!F149</f>
        <v>0</v>
      </c>
      <c r="K412">
        <f>'5-min(P)'!G149</f>
        <v>0</v>
      </c>
      <c r="L412">
        <f>'5-min(P)'!H149</f>
        <v>0</v>
      </c>
      <c r="M412">
        <f>'5-min(P)'!I149</f>
        <v>0</v>
      </c>
      <c r="N412">
        <f>'5-min(P)'!J149</f>
        <v>0</v>
      </c>
      <c r="O412">
        <f>'5-min(P)'!K149</f>
        <v>0</v>
      </c>
      <c r="P412">
        <f>'5-min(P)'!L149</f>
        <v>0</v>
      </c>
    </row>
    <row r="413" spans="1:16">
      <c r="A413" s="18">
        <f>'5-min(P)'!C$6</f>
        <v>12334</v>
      </c>
      <c r="B413" s="55" t="str">
        <f>'5-min(P)'!C$7</f>
        <v>A2</v>
      </c>
      <c r="C413" s="55" t="str">
        <f>'5-min(P)'!C$10</f>
        <v>P</v>
      </c>
      <c r="D413" s="41">
        <f>'5-min(P)'!C$12</f>
        <v>44632</v>
      </c>
      <c r="E413">
        <f>'5-min(P)'!A150</f>
        <v>16</v>
      </c>
      <c r="F413" t="str">
        <f>'5-min(P)'!B150</f>
        <v>15-20</v>
      </c>
      <c r="G413">
        <f>'5-min(P)'!C150</f>
        <v>0</v>
      </c>
      <c r="H413">
        <f>'5-min(P)'!D150</f>
        <v>0</v>
      </c>
      <c r="I413">
        <f>'5-min(P)'!E150</f>
        <v>0</v>
      </c>
      <c r="J413">
        <f>'5-min(P)'!F150</f>
        <v>0</v>
      </c>
      <c r="K413">
        <f>'5-min(P)'!G150</f>
        <v>0</v>
      </c>
      <c r="L413">
        <f>'5-min(P)'!H150</f>
        <v>0</v>
      </c>
      <c r="M413">
        <f>'5-min(P)'!I150</f>
        <v>0</v>
      </c>
      <c r="N413">
        <f>'5-min(P)'!J150</f>
        <v>0</v>
      </c>
      <c r="O413">
        <f>'5-min(P)'!K150</f>
        <v>0</v>
      </c>
      <c r="P413">
        <f>'5-min(P)'!L150</f>
        <v>0</v>
      </c>
    </row>
    <row r="414" spans="1:16">
      <c r="A414" s="18">
        <f>'5-min(P)'!C$6</f>
        <v>12334</v>
      </c>
      <c r="B414" s="55" t="str">
        <f>'5-min(P)'!C$7</f>
        <v>A2</v>
      </c>
      <c r="C414" s="55" t="str">
        <f>'5-min(P)'!C$10</f>
        <v>P</v>
      </c>
      <c r="D414" s="41">
        <f>'5-min(P)'!C$12</f>
        <v>44632</v>
      </c>
      <c r="E414">
        <f>'5-min(P)'!A151</f>
        <v>16</v>
      </c>
      <c r="F414" t="str">
        <f>'5-min(P)'!B151</f>
        <v>20-25</v>
      </c>
      <c r="G414">
        <f>'5-min(P)'!C151</f>
        <v>0</v>
      </c>
      <c r="H414">
        <f>'5-min(P)'!D151</f>
        <v>0</v>
      </c>
      <c r="I414">
        <f>'5-min(P)'!E151</f>
        <v>0</v>
      </c>
      <c r="J414">
        <f>'5-min(P)'!F151</f>
        <v>0</v>
      </c>
      <c r="K414">
        <f>'5-min(P)'!G151</f>
        <v>0</v>
      </c>
      <c r="L414">
        <f>'5-min(P)'!H151</f>
        <v>0</v>
      </c>
      <c r="M414">
        <f>'5-min(P)'!I151</f>
        <v>0</v>
      </c>
      <c r="N414">
        <f>'5-min(P)'!J151</f>
        <v>0</v>
      </c>
      <c r="O414">
        <f>'5-min(P)'!K151</f>
        <v>0</v>
      </c>
      <c r="P414">
        <f>'5-min(P)'!L151</f>
        <v>0</v>
      </c>
    </row>
    <row r="415" spans="1:16">
      <c r="A415" s="18">
        <f>'5-min(P)'!C$6</f>
        <v>12334</v>
      </c>
      <c r="B415" s="55" t="str">
        <f>'5-min(P)'!C$7</f>
        <v>A2</v>
      </c>
      <c r="C415" s="55" t="str">
        <f>'5-min(P)'!C$10</f>
        <v>P</v>
      </c>
      <c r="D415" s="41">
        <f>'5-min(P)'!C$12</f>
        <v>44632</v>
      </c>
      <c r="E415">
        <f>'5-min(P)'!A152</f>
        <v>16</v>
      </c>
      <c r="F415" t="str">
        <f>'5-min(P)'!B152</f>
        <v>25-30</v>
      </c>
      <c r="G415">
        <f>'5-min(P)'!C152</f>
        <v>0</v>
      </c>
      <c r="H415">
        <f>'5-min(P)'!D152</f>
        <v>0</v>
      </c>
      <c r="I415">
        <f>'5-min(P)'!E152</f>
        <v>0</v>
      </c>
      <c r="J415">
        <f>'5-min(P)'!F152</f>
        <v>0</v>
      </c>
      <c r="K415">
        <f>'5-min(P)'!G152</f>
        <v>0</v>
      </c>
      <c r="L415">
        <f>'5-min(P)'!H152</f>
        <v>0</v>
      </c>
      <c r="M415">
        <f>'5-min(P)'!I152</f>
        <v>0</v>
      </c>
      <c r="N415">
        <f>'5-min(P)'!J152</f>
        <v>0</v>
      </c>
      <c r="O415">
        <f>'5-min(P)'!K152</f>
        <v>0</v>
      </c>
      <c r="P415">
        <f>'5-min(P)'!L152</f>
        <v>0</v>
      </c>
    </row>
    <row r="416" spans="1:16">
      <c r="A416" s="18">
        <f>'5-min(P)'!C$6</f>
        <v>12334</v>
      </c>
      <c r="B416" s="55" t="str">
        <f>'5-min(P)'!C$7</f>
        <v>A2</v>
      </c>
      <c r="C416" s="55" t="str">
        <f>'5-min(P)'!C$10</f>
        <v>P</v>
      </c>
      <c r="D416" s="41">
        <f>'5-min(P)'!C$12</f>
        <v>44632</v>
      </c>
      <c r="E416">
        <f>'5-min(P)'!A153</f>
        <v>16</v>
      </c>
      <c r="F416" t="str">
        <f>'5-min(P)'!B153</f>
        <v>30-35</v>
      </c>
      <c r="G416">
        <f>'5-min(P)'!C153</f>
        <v>0</v>
      </c>
      <c r="H416">
        <f>'5-min(P)'!D153</f>
        <v>0</v>
      </c>
      <c r="I416">
        <f>'5-min(P)'!E153</f>
        <v>0</v>
      </c>
      <c r="J416">
        <f>'5-min(P)'!F153</f>
        <v>0</v>
      </c>
      <c r="K416">
        <f>'5-min(P)'!G153</f>
        <v>0</v>
      </c>
      <c r="L416">
        <f>'5-min(P)'!H153</f>
        <v>0</v>
      </c>
      <c r="M416">
        <f>'5-min(P)'!I153</f>
        <v>0</v>
      </c>
      <c r="N416">
        <f>'5-min(P)'!J153</f>
        <v>0</v>
      </c>
      <c r="O416">
        <f>'5-min(P)'!K153</f>
        <v>0</v>
      </c>
      <c r="P416">
        <f>'5-min(P)'!L153</f>
        <v>0</v>
      </c>
    </row>
    <row r="417" spans="1:16">
      <c r="A417" s="18">
        <f>'5-min(P)'!C$6</f>
        <v>12334</v>
      </c>
      <c r="B417" s="55" t="str">
        <f>'5-min(P)'!C$7</f>
        <v>A2</v>
      </c>
      <c r="C417" s="55" t="str">
        <f>'5-min(P)'!C$10</f>
        <v>P</v>
      </c>
      <c r="D417" s="41">
        <f>'5-min(P)'!C$12</f>
        <v>44632</v>
      </c>
      <c r="E417">
        <f>'5-min(P)'!A154</f>
        <v>16</v>
      </c>
      <c r="F417" t="str">
        <f>'5-min(P)'!B154</f>
        <v>35-40</v>
      </c>
      <c r="G417">
        <f>'5-min(P)'!C154</f>
        <v>0</v>
      </c>
      <c r="H417">
        <f>'5-min(P)'!D154</f>
        <v>0</v>
      </c>
      <c r="I417">
        <f>'5-min(P)'!E154</f>
        <v>0</v>
      </c>
      <c r="J417">
        <f>'5-min(P)'!F154</f>
        <v>0</v>
      </c>
      <c r="K417">
        <f>'5-min(P)'!G154</f>
        <v>0</v>
      </c>
      <c r="L417">
        <f>'5-min(P)'!H154</f>
        <v>0</v>
      </c>
      <c r="M417">
        <f>'5-min(P)'!I154</f>
        <v>0</v>
      </c>
      <c r="N417">
        <f>'5-min(P)'!J154</f>
        <v>0</v>
      </c>
      <c r="O417">
        <f>'5-min(P)'!K154</f>
        <v>0</v>
      </c>
      <c r="P417">
        <f>'5-min(P)'!L154</f>
        <v>0</v>
      </c>
    </row>
    <row r="418" spans="1:16">
      <c r="A418" s="18">
        <f>'5-min(P)'!C$6</f>
        <v>12334</v>
      </c>
      <c r="B418" s="55" t="str">
        <f>'5-min(P)'!C$7</f>
        <v>A2</v>
      </c>
      <c r="C418" s="55" t="str">
        <f>'5-min(P)'!C$10</f>
        <v>P</v>
      </c>
      <c r="D418" s="41">
        <f>'5-min(P)'!C$12</f>
        <v>44632</v>
      </c>
      <c r="E418">
        <f>'5-min(P)'!A155</f>
        <v>16</v>
      </c>
      <c r="F418" t="str">
        <f>'5-min(P)'!B155</f>
        <v>40-45</v>
      </c>
      <c r="G418">
        <f>'5-min(P)'!C155</f>
        <v>0</v>
      </c>
      <c r="H418">
        <f>'5-min(P)'!D155</f>
        <v>0</v>
      </c>
      <c r="I418">
        <f>'5-min(P)'!E155</f>
        <v>0</v>
      </c>
      <c r="J418">
        <f>'5-min(P)'!F155</f>
        <v>0</v>
      </c>
      <c r="K418">
        <f>'5-min(P)'!G155</f>
        <v>0</v>
      </c>
      <c r="L418">
        <f>'5-min(P)'!H155</f>
        <v>0</v>
      </c>
      <c r="M418">
        <f>'5-min(P)'!I155</f>
        <v>0</v>
      </c>
      <c r="N418">
        <f>'5-min(P)'!J155</f>
        <v>0</v>
      </c>
      <c r="O418">
        <f>'5-min(P)'!K155</f>
        <v>0</v>
      </c>
      <c r="P418">
        <f>'5-min(P)'!L155</f>
        <v>0</v>
      </c>
    </row>
    <row r="419" spans="1:16">
      <c r="A419" s="18">
        <f>'5-min(P)'!C$6</f>
        <v>12334</v>
      </c>
      <c r="B419" s="55" t="str">
        <f>'5-min(P)'!C$7</f>
        <v>A2</v>
      </c>
      <c r="C419" s="55" t="str">
        <f>'5-min(P)'!C$10</f>
        <v>P</v>
      </c>
      <c r="D419" s="41">
        <f>'5-min(P)'!C$12</f>
        <v>44632</v>
      </c>
      <c r="E419">
        <f>'5-min(P)'!A156</f>
        <v>16</v>
      </c>
      <c r="F419" t="str">
        <f>'5-min(P)'!B156</f>
        <v>45-50</v>
      </c>
      <c r="G419">
        <f>'5-min(P)'!C156</f>
        <v>0</v>
      </c>
      <c r="H419">
        <f>'5-min(P)'!D156</f>
        <v>0</v>
      </c>
      <c r="I419">
        <f>'5-min(P)'!E156</f>
        <v>0</v>
      </c>
      <c r="J419">
        <f>'5-min(P)'!F156</f>
        <v>0</v>
      </c>
      <c r="K419">
        <f>'5-min(P)'!G156</f>
        <v>0</v>
      </c>
      <c r="L419">
        <f>'5-min(P)'!H156</f>
        <v>0</v>
      </c>
      <c r="M419">
        <f>'5-min(P)'!I156</f>
        <v>0</v>
      </c>
      <c r="N419">
        <f>'5-min(P)'!J156</f>
        <v>0</v>
      </c>
      <c r="O419">
        <f>'5-min(P)'!K156</f>
        <v>0</v>
      </c>
      <c r="P419">
        <f>'5-min(P)'!L156</f>
        <v>0</v>
      </c>
    </row>
    <row r="420" spans="1:16">
      <c r="A420" s="18">
        <f>'5-min(P)'!C$6</f>
        <v>12334</v>
      </c>
      <c r="B420" s="55" t="str">
        <f>'5-min(P)'!C$7</f>
        <v>A2</v>
      </c>
      <c r="C420" s="55" t="str">
        <f>'5-min(P)'!C$10</f>
        <v>P</v>
      </c>
      <c r="D420" s="41">
        <f>'5-min(P)'!C$12</f>
        <v>44632</v>
      </c>
      <c r="E420">
        <f>'5-min(P)'!A157</f>
        <v>16</v>
      </c>
      <c r="F420" t="str">
        <f>'5-min(P)'!B157</f>
        <v>50-55</v>
      </c>
      <c r="G420">
        <f>'5-min(P)'!C157</f>
        <v>0</v>
      </c>
      <c r="H420">
        <f>'5-min(P)'!D157</f>
        <v>0</v>
      </c>
      <c r="I420">
        <f>'5-min(P)'!E157</f>
        <v>0</v>
      </c>
      <c r="J420">
        <f>'5-min(P)'!F157</f>
        <v>0</v>
      </c>
      <c r="K420">
        <f>'5-min(P)'!G157</f>
        <v>0</v>
      </c>
      <c r="L420">
        <f>'5-min(P)'!H157</f>
        <v>0</v>
      </c>
      <c r="M420">
        <f>'5-min(P)'!I157</f>
        <v>0</v>
      </c>
      <c r="N420">
        <f>'5-min(P)'!J157</f>
        <v>0</v>
      </c>
      <c r="O420">
        <f>'5-min(P)'!K157</f>
        <v>0</v>
      </c>
      <c r="P420">
        <f>'5-min(P)'!L157</f>
        <v>0</v>
      </c>
    </row>
    <row r="421" spans="1:16">
      <c r="A421" s="18">
        <f>'5-min(P)'!C$6</f>
        <v>12334</v>
      </c>
      <c r="B421" s="55" t="str">
        <f>'5-min(P)'!C$7</f>
        <v>A2</v>
      </c>
      <c r="C421" s="55" t="str">
        <f>'5-min(P)'!C$10</f>
        <v>P</v>
      </c>
      <c r="D421" s="41">
        <f>'5-min(P)'!C$12</f>
        <v>44632</v>
      </c>
      <c r="E421">
        <f>'5-min(P)'!A158</f>
        <v>16</v>
      </c>
      <c r="F421" t="str">
        <f>'5-min(P)'!B158</f>
        <v>55-60</v>
      </c>
      <c r="G421">
        <f>'5-min(P)'!C158</f>
        <v>0</v>
      </c>
      <c r="H421">
        <f>'5-min(P)'!D158</f>
        <v>0</v>
      </c>
      <c r="I421">
        <f>'5-min(P)'!E158</f>
        <v>0</v>
      </c>
      <c r="J421">
        <f>'5-min(P)'!F158</f>
        <v>0</v>
      </c>
      <c r="K421">
        <f>'5-min(P)'!G158</f>
        <v>0</v>
      </c>
      <c r="L421">
        <f>'5-min(P)'!H158</f>
        <v>0</v>
      </c>
      <c r="M421">
        <f>'5-min(P)'!I158</f>
        <v>0</v>
      </c>
      <c r="N421">
        <f>'5-min(P)'!J158</f>
        <v>0</v>
      </c>
      <c r="O421">
        <f>'5-min(P)'!K158</f>
        <v>0</v>
      </c>
      <c r="P421">
        <f>'5-min(P)'!L158</f>
        <v>0</v>
      </c>
    </row>
    <row r="422" spans="1:16">
      <c r="A422" s="18">
        <f>'5-min(P)'!C$6</f>
        <v>12334</v>
      </c>
      <c r="B422" s="55" t="str">
        <f>'5-min(P)'!C$7</f>
        <v>A2</v>
      </c>
      <c r="C422" s="55" t="str">
        <f>'5-min(P)'!C$10</f>
        <v>P</v>
      </c>
      <c r="D422" s="41">
        <f>'5-min(P)'!C$12</f>
        <v>44632</v>
      </c>
      <c r="E422">
        <f>'5-min(P)'!A160</f>
        <v>17</v>
      </c>
      <c r="F422" t="str">
        <f>'5-min(P)'!B160</f>
        <v>00-05</v>
      </c>
      <c r="G422">
        <f>'5-min(P)'!C160</f>
        <v>0</v>
      </c>
      <c r="H422">
        <f>'5-min(P)'!D160</f>
        <v>0</v>
      </c>
      <c r="I422">
        <f>'5-min(P)'!E160</f>
        <v>0</v>
      </c>
      <c r="J422">
        <f>'5-min(P)'!F160</f>
        <v>0</v>
      </c>
      <c r="K422">
        <f>'5-min(P)'!G160</f>
        <v>0</v>
      </c>
      <c r="L422">
        <f>'5-min(P)'!H160</f>
        <v>0</v>
      </c>
      <c r="M422">
        <f>'5-min(P)'!I160</f>
        <v>0</v>
      </c>
      <c r="N422">
        <f>'5-min(P)'!J160</f>
        <v>0</v>
      </c>
      <c r="O422">
        <f>'5-min(P)'!K160</f>
        <v>0</v>
      </c>
      <c r="P422">
        <f>'5-min(P)'!L160</f>
        <v>0</v>
      </c>
    </row>
    <row r="423" spans="1:16">
      <c r="A423" s="18">
        <f>'5-min(P)'!C$6</f>
        <v>12334</v>
      </c>
      <c r="B423" s="55" t="str">
        <f>'5-min(P)'!C$7</f>
        <v>A2</v>
      </c>
      <c r="C423" s="55" t="str">
        <f>'5-min(P)'!C$10</f>
        <v>P</v>
      </c>
      <c r="D423" s="41">
        <f>'5-min(P)'!C$12</f>
        <v>44632</v>
      </c>
      <c r="E423">
        <f>'5-min(P)'!A161</f>
        <v>17</v>
      </c>
      <c r="F423" t="str">
        <f>'5-min(P)'!B161</f>
        <v>05-10</v>
      </c>
      <c r="G423">
        <f>'5-min(P)'!C161</f>
        <v>0</v>
      </c>
      <c r="H423">
        <f>'5-min(P)'!D161</f>
        <v>0</v>
      </c>
      <c r="I423">
        <f>'5-min(P)'!E161</f>
        <v>0</v>
      </c>
      <c r="J423">
        <f>'5-min(P)'!F161</f>
        <v>0</v>
      </c>
      <c r="K423">
        <f>'5-min(P)'!G161</f>
        <v>0</v>
      </c>
      <c r="L423">
        <f>'5-min(P)'!H161</f>
        <v>0</v>
      </c>
      <c r="M423">
        <f>'5-min(P)'!I161</f>
        <v>0</v>
      </c>
      <c r="N423">
        <f>'5-min(P)'!J161</f>
        <v>0</v>
      </c>
      <c r="O423">
        <f>'5-min(P)'!K161</f>
        <v>0</v>
      </c>
      <c r="P423">
        <f>'5-min(P)'!L161</f>
        <v>0</v>
      </c>
    </row>
    <row r="424" spans="1:16">
      <c r="A424" s="18">
        <f>'5-min(P)'!C$6</f>
        <v>12334</v>
      </c>
      <c r="B424" s="55" t="str">
        <f>'5-min(P)'!C$7</f>
        <v>A2</v>
      </c>
      <c r="C424" s="55" t="str">
        <f>'5-min(P)'!C$10</f>
        <v>P</v>
      </c>
      <c r="D424" s="41">
        <f>'5-min(P)'!C$12</f>
        <v>44632</v>
      </c>
      <c r="E424">
        <f>'5-min(P)'!A162</f>
        <v>17</v>
      </c>
      <c r="F424" t="str">
        <f>'5-min(P)'!B162</f>
        <v>10-15</v>
      </c>
      <c r="G424">
        <f>'5-min(P)'!C162</f>
        <v>0</v>
      </c>
      <c r="H424">
        <f>'5-min(P)'!D162</f>
        <v>0</v>
      </c>
      <c r="I424">
        <f>'5-min(P)'!E162</f>
        <v>0</v>
      </c>
      <c r="J424">
        <f>'5-min(P)'!F162</f>
        <v>0</v>
      </c>
      <c r="K424">
        <f>'5-min(P)'!G162</f>
        <v>0</v>
      </c>
      <c r="L424">
        <f>'5-min(P)'!H162</f>
        <v>0</v>
      </c>
      <c r="M424">
        <f>'5-min(P)'!I162</f>
        <v>0</v>
      </c>
      <c r="N424">
        <f>'5-min(P)'!J162</f>
        <v>0</v>
      </c>
      <c r="O424">
        <f>'5-min(P)'!K162</f>
        <v>0</v>
      </c>
      <c r="P424">
        <f>'5-min(P)'!L162</f>
        <v>0</v>
      </c>
    </row>
    <row r="425" spans="1:16">
      <c r="A425" s="18">
        <f>'5-min(P)'!C$6</f>
        <v>12334</v>
      </c>
      <c r="B425" s="55" t="str">
        <f>'5-min(P)'!C$7</f>
        <v>A2</v>
      </c>
      <c r="C425" s="55" t="str">
        <f>'5-min(P)'!C$10</f>
        <v>P</v>
      </c>
      <c r="D425" s="41">
        <f>'5-min(P)'!C$12</f>
        <v>44632</v>
      </c>
      <c r="E425">
        <f>'5-min(P)'!A163</f>
        <v>17</v>
      </c>
      <c r="F425" t="str">
        <f>'5-min(P)'!B163</f>
        <v>15-20</v>
      </c>
      <c r="G425">
        <f>'5-min(P)'!C163</f>
        <v>0</v>
      </c>
      <c r="H425">
        <f>'5-min(P)'!D163</f>
        <v>0</v>
      </c>
      <c r="I425">
        <f>'5-min(P)'!E163</f>
        <v>0</v>
      </c>
      <c r="J425">
        <f>'5-min(P)'!F163</f>
        <v>0</v>
      </c>
      <c r="K425">
        <f>'5-min(P)'!G163</f>
        <v>0</v>
      </c>
      <c r="L425">
        <f>'5-min(P)'!H163</f>
        <v>0</v>
      </c>
      <c r="M425">
        <f>'5-min(P)'!I163</f>
        <v>0</v>
      </c>
      <c r="N425">
        <f>'5-min(P)'!J163</f>
        <v>0</v>
      </c>
      <c r="O425">
        <f>'5-min(P)'!K163</f>
        <v>0</v>
      </c>
      <c r="P425">
        <f>'5-min(P)'!L163</f>
        <v>0</v>
      </c>
    </row>
    <row r="426" spans="1:16">
      <c r="A426" s="18">
        <f>'5-min(P)'!C$6</f>
        <v>12334</v>
      </c>
      <c r="B426" s="55" t="str">
        <f>'5-min(P)'!C$7</f>
        <v>A2</v>
      </c>
      <c r="C426" s="55" t="str">
        <f>'5-min(P)'!C$10</f>
        <v>P</v>
      </c>
      <c r="D426" s="41">
        <f>'5-min(P)'!C$12</f>
        <v>44632</v>
      </c>
      <c r="E426">
        <f>'5-min(P)'!A164</f>
        <v>17</v>
      </c>
      <c r="F426" t="str">
        <f>'5-min(P)'!B164</f>
        <v>20-25</v>
      </c>
      <c r="G426">
        <f>'5-min(P)'!C164</f>
        <v>0</v>
      </c>
      <c r="H426">
        <f>'5-min(P)'!D164</f>
        <v>0</v>
      </c>
      <c r="I426">
        <f>'5-min(P)'!E164</f>
        <v>0</v>
      </c>
      <c r="J426">
        <f>'5-min(P)'!F164</f>
        <v>0</v>
      </c>
      <c r="K426">
        <f>'5-min(P)'!G164</f>
        <v>0</v>
      </c>
      <c r="L426">
        <f>'5-min(P)'!H164</f>
        <v>0</v>
      </c>
      <c r="M426">
        <f>'5-min(P)'!I164</f>
        <v>0</v>
      </c>
      <c r="N426">
        <f>'5-min(P)'!J164</f>
        <v>0</v>
      </c>
      <c r="O426">
        <f>'5-min(P)'!K164</f>
        <v>0</v>
      </c>
      <c r="P426">
        <f>'5-min(P)'!L164</f>
        <v>0</v>
      </c>
    </row>
    <row r="427" spans="1:16">
      <c r="A427" s="18">
        <f>'5-min(P)'!C$6</f>
        <v>12334</v>
      </c>
      <c r="B427" s="55" t="str">
        <f>'5-min(P)'!C$7</f>
        <v>A2</v>
      </c>
      <c r="C427" s="55" t="str">
        <f>'5-min(P)'!C$10</f>
        <v>P</v>
      </c>
      <c r="D427" s="41">
        <f>'5-min(P)'!C$12</f>
        <v>44632</v>
      </c>
      <c r="E427">
        <f>'5-min(P)'!A165</f>
        <v>17</v>
      </c>
      <c r="F427" t="str">
        <f>'5-min(P)'!B165</f>
        <v>25-30</v>
      </c>
      <c r="G427">
        <f>'5-min(P)'!C165</f>
        <v>0</v>
      </c>
      <c r="H427">
        <f>'5-min(P)'!D165</f>
        <v>0</v>
      </c>
      <c r="I427">
        <f>'5-min(P)'!E165</f>
        <v>0</v>
      </c>
      <c r="J427">
        <f>'5-min(P)'!F165</f>
        <v>0</v>
      </c>
      <c r="K427">
        <f>'5-min(P)'!G165</f>
        <v>0</v>
      </c>
      <c r="L427">
        <f>'5-min(P)'!H165</f>
        <v>0</v>
      </c>
      <c r="M427">
        <f>'5-min(P)'!I165</f>
        <v>0</v>
      </c>
      <c r="N427">
        <f>'5-min(P)'!J165</f>
        <v>0</v>
      </c>
      <c r="O427">
        <f>'5-min(P)'!K165</f>
        <v>0</v>
      </c>
      <c r="P427">
        <f>'5-min(P)'!L165</f>
        <v>0</v>
      </c>
    </row>
    <row r="428" spans="1:16">
      <c r="A428" s="18">
        <f>'5-min(P)'!C$6</f>
        <v>12334</v>
      </c>
      <c r="B428" s="55" t="str">
        <f>'5-min(P)'!C$7</f>
        <v>A2</v>
      </c>
      <c r="C428" s="55" t="str">
        <f>'5-min(P)'!C$10</f>
        <v>P</v>
      </c>
      <c r="D428" s="41">
        <f>'5-min(P)'!C$12</f>
        <v>44632</v>
      </c>
      <c r="E428">
        <f>'5-min(P)'!A166</f>
        <v>17</v>
      </c>
      <c r="F428" t="str">
        <f>'5-min(P)'!B166</f>
        <v>30-35</v>
      </c>
      <c r="G428">
        <f>'5-min(P)'!C166</f>
        <v>0</v>
      </c>
      <c r="H428">
        <f>'5-min(P)'!D166</f>
        <v>0</v>
      </c>
      <c r="I428">
        <f>'5-min(P)'!E166</f>
        <v>0</v>
      </c>
      <c r="J428">
        <f>'5-min(P)'!F166</f>
        <v>0</v>
      </c>
      <c r="K428">
        <f>'5-min(P)'!G166</f>
        <v>0</v>
      </c>
      <c r="L428">
        <f>'5-min(P)'!H166</f>
        <v>0</v>
      </c>
      <c r="M428">
        <f>'5-min(P)'!I166</f>
        <v>0</v>
      </c>
      <c r="N428">
        <f>'5-min(P)'!J166</f>
        <v>0</v>
      </c>
      <c r="O428">
        <f>'5-min(P)'!K166</f>
        <v>0</v>
      </c>
      <c r="P428">
        <f>'5-min(P)'!L166</f>
        <v>0</v>
      </c>
    </row>
    <row r="429" spans="1:16">
      <c r="A429" s="18">
        <f>'5-min(P)'!C$6</f>
        <v>12334</v>
      </c>
      <c r="B429" s="55" t="str">
        <f>'5-min(P)'!C$7</f>
        <v>A2</v>
      </c>
      <c r="C429" s="55" t="str">
        <f>'5-min(P)'!C$10</f>
        <v>P</v>
      </c>
      <c r="D429" s="41">
        <f>'5-min(P)'!C$12</f>
        <v>44632</v>
      </c>
      <c r="E429">
        <f>'5-min(P)'!A167</f>
        <v>17</v>
      </c>
      <c r="F429" t="str">
        <f>'5-min(P)'!B167</f>
        <v>35-40</v>
      </c>
      <c r="G429">
        <f>'5-min(P)'!C167</f>
        <v>0</v>
      </c>
      <c r="H429">
        <f>'5-min(P)'!D167</f>
        <v>0</v>
      </c>
      <c r="I429">
        <f>'5-min(P)'!E167</f>
        <v>0</v>
      </c>
      <c r="J429">
        <f>'5-min(P)'!F167</f>
        <v>0</v>
      </c>
      <c r="K429">
        <f>'5-min(P)'!G167</f>
        <v>0</v>
      </c>
      <c r="L429">
        <f>'5-min(P)'!H167</f>
        <v>0</v>
      </c>
      <c r="M429">
        <f>'5-min(P)'!I167</f>
        <v>0</v>
      </c>
      <c r="N429">
        <f>'5-min(P)'!J167</f>
        <v>0</v>
      </c>
      <c r="O429">
        <f>'5-min(P)'!K167</f>
        <v>0</v>
      </c>
      <c r="P429">
        <f>'5-min(P)'!L167</f>
        <v>0</v>
      </c>
    </row>
    <row r="430" spans="1:16">
      <c r="A430" s="18">
        <f>'5-min(P)'!C$6</f>
        <v>12334</v>
      </c>
      <c r="B430" s="55" t="str">
        <f>'5-min(P)'!C$7</f>
        <v>A2</v>
      </c>
      <c r="C430" s="55" t="str">
        <f>'5-min(P)'!C$10</f>
        <v>P</v>
      </c>
      <c r="D430" s="41">
        <f>'5-min(P)'!C$12</f>
        <v>44632</v>
      </c>
      <c r="E430">
        <f>'5-min(P)'!A168</f>
        <v>17</v>
      </c>
      <c r="F430" t="str">
        <f>'5-min(P)'!B168</f>
        <v>40-45</v>
      </c>
      <c r="G430">
        <f>'5-min(P)'!C168</f>
        <v>0</v>
      </c>
      <c r="H430">
        <f>'5-min(P)'!D168</f>
        <v>0</v>
      </c>
      <c r="I430">
        <f>'5-min(P)'!E168</f>
        <v>0</v>
      </c>
      <c r="J430">
        <f>'5-min(P)'!F168</f>
        <v>0</v>
      </c>
      <c r="K430">
        <f>'5-min(P)'!G168</f>
        <v>0</v>
      </c>
      <c r="L430">
        <f>'5-min(P)'!H168</f>
        <v>0</v>
      </c>
      <c r="M430">
        <f>'5-min(P)'!I168</f>
        <v>0</v>
      </c>
      <c r="N430">
        <f>'5-min(P)'!J168</f>
        <v>0</v>
      </c>
      <c r="O430">
        <f>'5-min(P)'!K168</f>
        <v>0</v>
      </c>
      <c r="P430">
        <f>'5-min(P)'!L168</f>
        <v>0</v>
      </c>
    </row>
    <row r="431" spans="1:16">
      <c r="A431" s="18">
        <f>'5-min(P)'!C$6</f>
        <v>12334</v>
      </c>
      <c r="B431" s="55" t="str">
        <f>'5-min(P)'!C$7</f>
        <v>A2</v>
      </c>
      <c r="C431" s="55" t="str">
        <f>'5-min(P)'!C$10</f>
        <v>P</v>
      </c>
      <c r="D431" s="41">
        <f>'5-min(P)'!C$12</f>
        <v>44632</v>
      </c>
      <c r="E431">
        <f>'5-min(P)'!A169</f>
        <v>17</v>
      </c>
      <c r="F431" t="str">
        <f>'5-min(P)'!B169</f>
        <v>45-50</v>
      </c>
      <c r="G431">
        <f>'5-min(P)'!C169</f>
        <v>0</v>
      </c>
      <c r="H431">
        <f>'5-min(P)'!D169</f>
        <v>0</v>
      </c>
      <c r="I431">
        <f>'5-min(P)'!E169</f>
        <v>0</v>
      </c>
      <c r="J431">
        <f>'5-min(P)'!F169</f>
        <v>0</v>
      </c>
      <c r="K431">
        <f>'5-min(P)'!G169</f>
        <v>0</v>
      </c>
      <c r="L431">
        <f>'5-min(P)'!H169</f>
        <v>0</v>
      </c>
      <c r="M431">
        <f>'5-min(P)'!I169</f>
        <v>0</v>
      </c>
      <c r="N431">
        <f>'5-min(P)'!J169</f>
        <v>0</v>
      </c>
      <c r="O431">
        <f>'5-min(P)'!K169</f>
        <v>0</v>
      </c>
      <c r="P431">
        <f>'5-min(P)'!L169</f>
        <v>0</v>
      </c>
    </row>
    <row r="432" spans="1:16">
      <c r="A432" s="18">
        <f>'5-min(P)'!C$6</f>
        <v>12334</v>
      </c>
      <c r="B432" s="55" t="str">
        <f>'5-min(P)'!C$7</f>
        <v>A2</v>
      </c>
      <c r="C432" s="55" t="str">
        <f>'5-min(P)'!C$10</f>
        <v>P</v>
      </c>
      <c r="D432" s="41">
        <f>'5-min(P)'!C$12</f>
        <v>44632</v>
      </c>
      <c r="E432">
        <f>'5-min(P)'!A170</f>
        <v>17</v>
      </c>
      <c r="F432" t="str">
        <f>'5-min(P)'!B170</f>
        <v>50-55</v>
      </c>
      <c r="G432">
        <f>'5-min(P)'!C170</f>
        <v>0</v>
      </c>
      <c r="H432">
        <f>'5-min(P)'!D170</f>
        <v>0</v>
      </c>
      <c r="I432">
        <f>'5-min(P)'!E170</f>
        <v>0</v>
      </c>
      <c r="J432">
        <f>'5-min(P)'!F170</f>
        <v>0</v>
      </c>
      <c r="K432">
        <f>'5-min(P)'!G170</f>
        <v>0</v>
      </c>
      <c r="L432">
        <f>'5-min(P)'!H170</f>
        <v>0</v>
      </c>
      <c r="M432">
        <f>'5-min(P)'!I170</f>
        <v>0</v>
      </c>
      <c r="N432">
        <f>'5-min(P)'!J170</f>
        <v>0</v>
      </c>
      <c r="O432">
        <f>'5-min(P)'!K170</f>
        <v>0</v>
      </c>
      <c r="P432">
        <f>'5-min(P)'!L170</f>
        <v>0</v>
      </c>
    </row>
    <row r="433" spans="1:16">
      <c r="A433" s="18">
        <f>'5-min(P)'!C$6</f>
        <v>12334</v>
      </c>
      <c r="B433" s="55" t="str">
        <f>'5-min(P)'!C$7</f>
        <v>A2</v>
      </c>
      <c r="C433" s="55" t="str">
        <f>'5-min(P)'!C$10</f>
        <v>P</v>
      </c>
      <c r="D433" s="41">
        <f>'5-min(P)'!C$12</f>
        <v>44632</v>
      </c>
      <c r="E433">
        <f>'5-min(P)'!A171</f>
        <v>17</v>
      </c>
      <c r="F433" t="str">
        <f>'5-min(P)'!B171</f>
        <v>55-60</v>
      </c>
      <c r="G433">
        <f>'5-min(P)'!C171</f>
        <v>0</v>
      </c>
      <c r="H433">
        <f>'5-min(P)'!D171</f>
        <v>0</v>
      </c>
      <c r="I433">
        <f>'5-min(P)'!E171</f>
        <v>0</v>
      </c>
      <c r="J433">
        <f>'5-min(P)'!F171</f>
        <v>0</v>
      </c>
      <c r="K433">
        <f>'5-min(P)'!G171</f>
        <v>0</v>
      </c>
      <c r="L433">
        <f>'5-min(P)'!H171</f>
        <v>0</v>
      </c>
      <c r="M433">
        <f>'5-min(P)'!I171</f>
        <v>0</v>
      </c>
      <c r="N433">
        <f>'5-min(P)'!J171</f>
        <v>0</v>
      </c>
      <c r="O433">
        <f>'5-min(P)'!K171</f>
        <v>0</v>
      </c>
      <c r="P433">
        <f>'5-min(P)'!L171</f>
        <v>0</v>
      </c>
    </row>
    <row r="434" spans="1:16">
      <c r="A434" s="18">
        <f>'5-min(P)'!C$6</f>
        <v>12334</v>
      </c>
      <c r="B434" s="55" t="str">
        <f>'5-min(P)'!C$7</f>
        <v>A2</v>
      </c>
      <c r="C434" s="55" t="str">
        <f>'5-min(P)'!C$10</f>
        <v>P</v>
      </c>
      <c r="D434" s="41">
        <f>'5-min(P)'!C$12</f>
        <v>44632</v>
      </c>
      <c r="E434">
        <f>'5-min(P)'!A173</f>
        <v>18</v>
      </c>
      <c r="F434" t="str">
        <f>'5-min(P)'!B173</f>
        <v>00-05</v>
      </c>
      <c r="G434">
        <f>'5-min(P)'!C173</f>
        <v>0</v>
      </c>
      <c r="H434">
        <f>'5-min(P)'!D173</f>
        <v>0</v>
      </c>
      <c r="I434">
        <f>'5-min(P)'!E173</f>
        <v>0</v>
      </c>
      <c r="J434">
        <f>'5-min(P)'!F173</f>
        <v>0</v>
      </c>
      <c r="K434">
        <f>'5-min(P)'!G173</f>
        <v>0</v>
      </c>
      <c r="L434">
        <f>'5-min(P)'!H173</f>
        <v>0</v>
      </c>
      <c r="M434">
        <f>'5-min(P)'!I173</f>
        <v>0</v>
      </c>
      <c r="N434">
        <f>'5-min(P)'!J173</f>
        <v>0</v>
      </c>
      <c r="O434">
        <f>'5-min(P)'!K173</f>
        <v>0</v>
      </c>
      <c r="P434">
        <f>'5-min(P)'!L173</f>
        <v>0</v>
      </c>
    </row>
    <row r="435" spans="1:16">
      <c r="A435" s="18">
        <f>'5-min(P)'!C$6</f>
        <v>12334</v>
      </c>
      <c r="B435" s="55" t="str">
        <f>'5-min(P)'!C$7</f>
        <v>A2</v>
      </c>
      <c r="C435" s="55" t="str">
        <f>'5-min(P)'!C$10</f>
        <v>P</v>
      </c>
      <c r="D435" s="41">
        <f>'5-min(P)'!C$12</f>
        <v>44632</v>
      </c>
      <c r="E435">
        <f>'5-min(P)'!A174</f>
        <v>18</v>
      </c>
      <c r="F435" t="str">
        <f>'5-min(P)'!B174</f>
        <v>05-10</v>
      </c>
      <c r="G435">
        <f>'5-min(P)'!C174</f>
        <v>0</v>
      </c>
      <c r="H435">
        <f>'5-min(P)'!D174</f>
        <v>0</v>
      </c>
      <c r="I435">
        <f>'5-min(P)'!E174</f>
        <v>0</v>
      </c>
      <c r="J435">
        <f>'5-min(P)'!F174</f>
        <v>0</v>
      </c>
      <c r="K435">
        <f>'5-min(P)'!G174</f>
        <v>0</v>
      </c>
      <c r="L435">
        <f>'5-min(P)'!H174</f>
        <v>0</v>
      </c>
      <c r="M435">
        <f>'5-min(P)'!I174</f>
        <v>0</v>
      </c>
      <c r="N435">
        <f>'5-min(P)'!J174</f>
        <v>0</v>
      </c>
      <c r="O435">
        <f>'5-min(P)'!K174</f>
        <v>0</v>
      </c>
      <c r="P435">
        <f>'5-min(P)'!L174</f>
        <v>0</v>
      </c>
    </row>
    <row r="436" spans="1:16">
      <c r="A436" s="18">
        <f>'5-min(P)'!C$6</f>
        <v>12334</v>
      </c>
      <c r="B436" s="55" t="str">
        <f>'5-min(P)'!C$7</f>
        <v>A2</v>
      </c>
      <c r="C436" s="55" t="str">
        <f>'5-min(P)'!C$10</f>
        <v>P</v>
      </c>
      <c r="D436" s="41">
        <f>'5-min(P)'!C$12</f>
        <v>44632</v>
      </c>
      <c r="E436">
        <f>'5-min(P)'!A175</f>
        <v>18</v>
      </c>
      <c r="F436" t="str">
        <f>'5-min(P)'!B175</f>
        <v>10-15</v>
      </c>
      <c r="G436">
        <f>'5-min(P)'!C175</f>
        <v>0</v>
      </c>
      <c r="H436">
        <f>'5-min(P)'!D175</f>
        <v>0</v>
      </c>
      <c r="I436">
        <f>'5-min(P)'!E175</f>
        <v>0</v>
      </c>
      <c r="J436">
        <f>'5-min(P)'!F175</f>
        <v>0</v>
      </c>
      <c r="K436">
        <f>'5-min(P)'!G175</f>
        <v>0</v>
      </c>
      <c r="L436">
        <f>'5-min(P)'!H175</f>
        <v>0</v>
      </c>
      <c r="M436">
        <f>'5-min(P)'!I175</f>
        <v>0</v>
      </c>
      <c r="N436">
        <f>'5-min(P)'!J175</f>
        <v>0</v>
      </c>
      <c r="O436">
        <f>'5-min(P)'!K175</f>
        <v>0</v>
      </c>
      <c r="P436">
        <f>'5-min(P)'!L175</f>
        <v>0</v>
      </c>
    </row>
    <row r="437" spans="1:16">
      <c r="A437" s="18">
        <f>'5-min(P)'!C$6</f>
        <v>12334</v>
      </c>
      <c r="B437" s="55" t="str">
        <f>'5-min(P)'!C$7</f>
        <v>A2</v>
      </c>
      <c r="C437" s="55" t="str">
        <f>'5-min(P)'!C$10</f>
        <v>P</v>
      </c>
      <c r="D437" s="41">
        <f>'5-min(P)'!C$12</f>
        <v>44632</v>
      </c>
      <c r="E437">
        <f>'5-min(P)'!A176</f>
        <v>18</v>
      </c>
      <c r="F437" t="str">
        <f>'5-min(P)'!B176</f>
        <v>15-20</v>
      </c>
      <c r="G437">
        <f>'5-min(P)'!C176</f>
        <v>0</v>
      </c>
      <c r="H437">
        <f>'5-min(P)'!D176</f>
        <v>0</v>
      </c>
      <c r="I437">
        <f>'5-min(P)'!E176</f>
        <v>0</v>
      </c>
      <c r="J437">
        <f>'5-min(P)'!F176</f>
        <v>0</v>
      </c>
      <c r="K437">
        <f>'5-min(P)'!G176</f>
        <v>0</v>
      </c>
      <c r="L437">
        <f>'5-min(P)'!H176</f>
        <v>0</v>
      </c>
      <c r="M437">
        <f>'5-min(P)'!I176</f>
        <v>0</v>
      </c>
      <c r="N437">
        <f>'5-min(P)'!J176</f>
        <v>0</v>
      </c>
      <c r="O437">
        <f>'5-min(P)'!K176</f>
        <v>0</v>
      </c>
      <c r="P437">
        <f>'5-min(P)'!L176</f>
        <v>0</v>
      </c>
    </row>
    <row r="438" spans="1:16">
      <c r="A438" s="18">
        <f>'5-min(P)'!C$6</f>
        <v>12334</v>
      </c>
      <c r="B438" s="55" t="str">
        <f>'5-min(P)'!C$7</f>
        <v>A2</v>
      </c>
      <c r="C438" s="55" t="str">
        <f>'5-min(P)'!C$10</f>
        <v>P</v>
      </c>
      <c r="D438" s="41">
        <f>'5-min(P)'!C$12</f>
        <v>44632</v>
      </c>
      <c r="E438">
        <f>'5-min(P)'!A177</f>
        <v>18</v>
      </c>
      <c r="F438" t="str">
        <f>'5-min(P)'!B177</f>
        <v>20-25</v>
      </c>
      <c r="G438">
        <f>'5-min(P)'!C177</f>
        <v>0</v>
      </c>
      <c r="H438">
        <f>'5-min(P)'!D177</f>
        <v>0</v>
      </c>
      <c r="I438">
        <f>'5-min(P)'!E177</f>
        <v>0</v>
      </c>
      <c r="J438">
        <f>'5-min(P)'!F177</f>
        <v>0</v>
      </c>
      <c r="K438">
        <f>'5-min(P)'!G177</f>
        <v>0</v>
      </c>
      <c r="L438">
        <f>'5-min(P)'!H177</f>
        <v>0</v>
      </c>
      <c r="M438">
        <f>'5-min(P)'!I177</f>
        <v>0</v>
      </c>
      <c r="N438">
        <f>'5-min(P)'!J177</f>
        <v>0</v>
      </c>
      <c r="O438">
        <f>'5-min(P)'!K177</f>
        <v>0</v>
      </c>
      <c r="P438">
        <f>'5-min(P)'!L177</f>
        <v>0</v>
      </c>
    </row>
    <row r="439" spans="1:16">
      <c r="A439" s="18">
        <f>'5-min(P)'!C$6</f>
        <v>12334</v>
      </c>
      <c r="B439" s="55" t="str">
        <f>'5-min(P)'!C$7</f>
        <v>A2</v>
      </c>
      <c r="C439" s="55" t="str">
        <f>'5-min(P)'!C$10</f>
        <v>P</v>
      </c>
      <c r="D439" s="41">
        <f>'5-min(P)'!C$12</f>
        <v>44632</v>
      </c>
      <c r="E439">
        <f>'5-min(P)'!A178</f>
        <v>18</v>
      </c>
      <c r="F439" t="str">
        <f>'5-min(P)'!B178</f>
        <v>25-30</v>
      </c>
      <c r="G439">
        <f>'5-min(P)'!C178</f>
        <v>0</v>
      </c>
      <c r="H439">
        <f>'5-min(P)'!D178</f>
        <v>0</v>
      </c>
      <c r="I439">
        <f>'5-min(P)'!E178</f>
        <v>0</v>
      </c>
      <c r="J439">
        <f>'5-min(P)'!F178</f>
        <v>0</v>
      </c>
      <c r="K439">
        <f>'5-min(P)'!G178</f>
        <v>0</v>
      </c>
      <c r="L439">
        <f>'5-min(P)'!H178</f>
        <v>0</v>
      </c>
      <c r="M439">
        <f>'5-min(P)'!I178</f>
        <v>0</v>
      </c>
      <c r="N439">
        <f>'5-min(P)'!J178</f>
        <v>0</v>
      </c>
      <c r="O439">
        <f>'5-min(P)'!K178</f>
        <v>0</v>
      </c>
      <c r="P439">
        <f>'5-min(P)'!L178</f>
        <v>0</v>
      </c>
    </row>
    <row r="440" spans="1:16">
      <c r="A440" s="18">
        <f>'5-min(P)'!C$6</f>
        <v>12334</v>
      </c>
      <c r="B440" s="55" t="str">
        <f>'5-min(P)'!C$7</f>
        <v>A2</v>
      </c>
      <c r="C440" s="55" t="str">
        <f>'5-min(P)'!C$10</f>
        <v>P</v>
      </c>
      <c r="D440" s="41">
        <f>'5-min(P)'!C$12</f>
        <v>44632</v>
      </c>
      <c r="E440">
        <f>'5-min(P)'!A179</f>
        <v>18</v>
      </c>
      <c r="F440" t="str">
        <f>'5-min(P)'!B179</f>
        <v>30-35</v>
      </c>
      <c r="G440">
        <f>'5-min(P)'!C179</f>
        <v>0</v>
      </c>
      <c r="H440">
        <f>'5-min(P)'!D179</f>
        <v>0</v>
      </c>
      <c r="I440">
        <f>'5-min(P)'!E179</f>
        <v>0</v>
      </c>
      <c r="J440">
        <f>'5-min(P)'!F179</f>
        <v>0</v>
      </c>
      <c r="K440">
        <f>'5-min(P)'!G179</f>
        <v>0</v>
      </c>
      <c r="L440">
        <f>'5-min(P)'!H179</f>
        <v>0</v>
      </c>
      <c r="M440">
        <f>'5-min(P)'!I179</f>
        <v>0</v>
      </c>
      <c r="N440">
        <f>'5-min(P)'!J179</f>
        <v>0</v>
      </c>
      <c r="O440">
        <f>'5-min(P)'!K179</f>
        <v>0</v>
      </c>
      <c r="P440">
        <f>'5-min(P)'!L179</f>
        <v>0</v>
      </c>
    </row>
    <row r="441" spans="1:16">
      <c r="A441" s="18">
        <f>'5-min(P)'!C$6</f>
        <v>12334</v>
      </c>
      <c r="B441" s="55" t="str">
        <f>'5-min(P)'!C$7</f>
        <v>A2</v>
      </c>
      <c r="C441" s="55" t="str">
        <f>'5-min(P)'!C$10</f>
        <v>P</v>
      </c>
      <c r="D441" s="41">
        <f>'5-min(P)'!C$12</f>
        <v>44632</v>
      </c>
      <c r="E441">
        <f>'5-min(P)'!A180</f>
        <v>18</v>
      </c>
      <c r="F441" t="str">
        <f>'5-min(P)'!B180</f>
        <v>35-40</v>
      </c>
      <c r="G441">
        <f>'5-min(P)'!C180</f>
        <v>0</v>
      </c>
      <c r="H441">
        <f>'5-min(P)'!D180</f>
        <v>0</v>
      </c>
      <c r="I441">
        <f>'5-min(P)'!E180</f>
        <v>0</v>
      </c>
      <c r="J441">
        <f>'5-min(P)'!F180</f>
        <v>0</v>
      </c>
      <c r="K441">
        <f>'5-min(P)'!G180</f>
        <v>0</v>
      </c>
      <c r="L441">
        <f>'5-min(P)'!H180</f>
        <v>0</v>
      </c>
      <c r="M441">
        <f>'5-min(P)'!I180</f>
        <v>0</v>
      </c>
      <c r="N441">
        <f>'5-min(P)'!J180</f>
        <v>0</v>
      </c>
      <c r="O441">
        <f>'5-min(P)'!K180</f>
        <v>0</v>
      </c>
      <c r="P441">
        <f>'5-min(P)'!L180</f>
        <v>0</v>
      </c>
    </row>
    <row r="442" spans="1:16">
      <c r="A442" s="18">
        <f>'5-min(P)'!C$6</f>
        <v>12334</v>
      </c>
      <c r="B442" s="55" t="str">
        <f>'5-min(P)'!C$7</f>
        <v>A2</v>
      </c>
      <c r="C442" s="55" t="str">
        <f>'5-min(P)'!C$10</f>
        <v>P</v>
      </c>
      <c r="D442" s="41">
        <f>'5-min(P)'!C$12</f>
        <v>44632</v>
      </c>
      <c r="E442">
        <f>'5-min(P)'!A181</f>
        <v>18</v>
      </c>
      <c r="F442" t="str">
        <f>'5-min(P)'!B181</f>
        <v>40-45</v>
      </c>
      <c r="G442">
        <f>'5-min(P)'!C181</f>
        <v>0</v>
      </c>
      <c r="H442">
        <f>'5-min(P)'!D181</f>
        <v>0</v>
      </c>
      <c r="I442">
        <f>'5-min(P)'!E181</f>
        <v>0</v>
      </c>
      <c r="J442">
        <f>'5-min(P)'!F181</f>
        <v>0</v>
      </c>
      <c r="K442">
        <f>'5-min(P)'!G181</f>
        <v>0</v>
      </c>
      <c r="L442">
        <f>'5-min(P)'!H181</f>
        <v>0</v>
      </c>
      <c r="M442">
        <f>'5-min(P)'!I181</f>
        <v>0</v>
      </c>
      <c r="N442">
        <f>'5-min(P)'!J181</f>
        <v>0</v>
      </c>
      <c r="O442">
        <f>'5-min(P)'!K181</f>
        <v>0</v>
      </c>
      <c r="P442">
        <f>'5-min(P)'!L181</f>
        <v>0</v>
      </c>
    </row>
    <row r="443" spans="1:16">
      <c r="A443" s="18">
        <f>'5-min(P)'!C$6</f>
        <v>12334</v>
      </c>
      <c r="B443" s="55" t="str">
        <f>'5-min(P)'!C$7</f>
        <v>A2</v>
      </c>
      <c r="C443" s="55" t="str">
        <f>'5-min(P)'!C$10</f>
        <v>P</v>
      </c>
      <c r="D443" s="41">
        <f>'5-min(P)'!C$12</f>
        <v>44632</v>
      </c>
      <c r="E443">
        <f>'5-min(P)'!A182</f>
        <v>18</v>
      </c>
      <c r="F443" t="str">
        <f>'5-min(P)'!B182</f>
        <v>45-50</v>
      </c>
      <c r="G443">
        <f>'5-min(P)'!C182</f>
        <v>0</v>
      </c>
      <c r="H443">
        <f>'5-min(P)'!D182</f>
        <v>0</v>
      </c>
      <c r="I443">
        <f>'5-min(P)'!E182</f>
        <v>0</v>
      </c>
      <c r="J443">
        <f>'5-min(P)'!F182</f>
        <v>0</v>
      </c>
      <c r="K443">
        <f>'5-min(P)'!G182</f>
        <v>0</v>
      </c>
      <c r="L443">
        <f>'5-min(P)'!H182</f>
        <v>0</v>
      </c>
      <c r="M443">
        <f>'5-min(P)'!I182</f>
        <v>0</v>
      </c>
      <c r="N443">
        <f>'5-min(P)'!J182</f>
        <v>0</v>
      </c>
      <c r="O443">
        <f>'5-min(P)'!K182</f>
        <v>0</v>
      </c>
      <c r="P443">
        <f>'5-min(P)'!L182</f>
        <v>0</v>
      </c>
    </row>
    <row r="444" spans="1:16">
      <c r="A444" s="18">
        <f>'5-min(P)'!C$6</f>
        <v>12334</v>
      </c>
      <c r="B444" s="55" t="str">
        <f>'5-min(P)'!C$7</f>
        <v>A2</v>
      </c>
      <c r="C444" s="55" t="str">
        <f>'5-min(P)'!C$10</f>
        <v>P</v>
      </c>
      <c r="D444" s="41">
        <f>'5-min(P)'!C$12</f>
        <v>44632</v>
      </c>
      <c r="E444">
        <f>'5-min(P)'!A183</f>
        <v>18</v>
      </c>
      <c r="F444" t="str">
        <f>'5-min(P)'!B183</f>
        <v>50-55</v>
      </c>
      <c r="G444">
        <f>'5-min(P)'!C183</f>
        <v>0</v>
      </c>
      <c r="H444">
        <f>'5-min(P)'!D183</f>
        <v>0</v>
      </c>
      <c r="I444">
        <f>'5-min(P)'!E183</f>
        <v>0</v>
      </c>
      <c r="J444">
        <f>'5-min(P)'!F183</f>
        <v>0</v>
      </c>
      <c r="K444">
        <f>'5-min(P)'!G183</f>
        <v>0</v>
      </c>
      <c r="L444">
        <f>'5-min(P)'!H183</f>
        <v>0</v>
      </c>
      <c r="M444">
        <f>'5-min(P)'!I183</f>
        <v>0</v>
      </c>
      <c r="N444">
        <f>'5-min(P)'!J183</f>
        <v>0</v>
      </c>
      <c r="O444">
        <f>'5-min(P)'!K183</f>
        <v>0</v>
      </c>
      <c r="P444">
        <f>'5-min(P)'!L183</f>
        <v>0</v>
      </c>
    </row>
    <row r="445" spans="1:16">
      <c r="A445" s="18">
        <f>'5-min(P)'!C$6</f>
        <v>12334</v>
      </c>
      <c r="B445" s="55" t="str">
        <f>'5-min(P)'!C$7</f>
        <v>A2</v>
      </c>
      <c r="C445" s="55" t="str">
        <f>'5-min(P)'!C$10</f>
        <v>P</v>
      </c>
      <c r="D445" s="41">
        <f>'5-min(P)'!C$12</f>
        <v>44632</v>
      </c>
      <c r="E445">
        <f>'5-min(P)'!A184</f>
        <v>18</v>
      </c>
      <c r="F445" t="str">
        <f>'5-min(P)'!B184</f>
        <v>55-60</v>
      </c>
      <c r="G445">
        <f>'5-min(P)'!C184</f>
        <v>0</v>
      </c>
      <c r="H445">
        <f>'5-min(P)'!D184</f>
        <v>0</v>
      </c>
      <c r="I445">
        <f>'5-min(P)'!E184</f>
        <v>0</v>
      </c>
      <c r="J445">
        <f>'5-min(P)'!F184</f>
        <v>0</v>
      </c>
      <c r="K445">
        <f>'5-min(P)'!G184</f>
        <v>0</v>
      </c>
      <c r="L445">
        <f>'5-min(P)'!H184</f>
        <v>0</v>
      </c>
      <c r="M445">
        <f>'5-min(P)'!I184</f>
        <v>0</v>
      </c>
      <c r="N445">
        <f>'5-min(P)'!J184</f>
        <v>0</v>
      </c>
      <c r="O445">
        <f>'5-min(P)'!K184</f>
        <v>0</v>
      </c>
      <c r="P445">
        <f>'5-min(P)'!L184</f>
        <v>0</v>
      </c>
    </row>
    <row r="446" spans="1:16">
      <c r="A446" s="18">
        <f>'5-min(P)'!C$6</f>
        <v>12334</v>
      </c>
      <c r="B446" s="55" t="str">
        <f>'5-min(P)'!C$7</f>
        <v>A2</v>
      </c>
      <c r="C446" s="55" t="str">
        <f>'5-min(P)'!C$10</f>
        <v>P</v>
      </c>
      <c r="D446" s="41">
        <f>'5-min(P)'!C$12</f>
        <v>44632</v>
      </c>
      <c r="E446">
        <f>'5-min(P)'!A186</f>
        <v>19</v>
      </c>
      <c r="F446" t="str">
        <f>'5-min(P)'!B186</f>
        <v>00-05</v>
      </c>
      <c r="G446">
        <f>'5-min(P)'!C186</f>
        <v>0</v>
      </c>
      <c r="H446">
        <f>'5-min(P)'!D186</f>
        <v>0</v>
      </c>
      <c r="I446">
        <f>'5-min(P)'!E186</f>
        <v>0</v>
      </c>
      <c r="J446">
        <f>'5-min(P)'!F186</f>
        <v>0</v>
      </c>
      <c r="K446">
        <f>'5-min(P)'!G186</f>
        <v>0</v>
      </c>
      <c r="L446">
        <f>'5-min(P)'!H186</f>
        <v>0</v>
      </c>
      <c r="M446">
        <f>'5-min(P)'!I186</f>
        <v>0</v>
      </c>
      <c r="N446">
        <f>'5-min(P)'!J186</f>
        <v>0</v>
      </c>
      <c r="O446">
        <f>'5-min(P)'!K186</f>
        <v>0</v>
      </c>
      <c r="P446">
        <f>'5-min(P)'!L186</f>
        <v>0</v>
      </c>
    </row>
    <row r="447" spans="1:16">
      <c r="A447" s="18">
        <f>'5-min(P)'!C$6</f>
        <v>12334</v>
      </c>
      <c r="B447" s="55" t="str">
        <f>'5-min(P)'!C$7</f>
        <v>A2</v>
      </c>
      <c r="C447" s="55" t="str">
        <f>'5-min(P)'!C$10</f>
        <v>P</v>
      </c>
      <c r="D447" s="41">
        <f>'5-min(P)'!C$12</f>
        <v>44632</v>
      </c>
      <c r="E447">
        <f>'5-min(P)'!A187</f>
        <v>19</v>
      </c>
      <c r="F447" t="str">
        <f>'5-min(P)'!B187</f>
        <v>05-10</v>
      </c>
      <c r="G447">
        <f>'5-min(P)'!C187</f>
        <v>0</v>
      </c>
      <c r="H447">
        <f>'5-min(P)'!D187</f>
        <v>0</v>
      </c>
      <c r="I447">
        <f>'5-min(P)'!E187</f>
        <v>0</v>
      </c>
      <c r="J447">
        <f>'5-min(P)'!F187</f>
        <v>0</v>
      </c>
      <c r="K447">
        <f>'5-min(P)'!G187</f>
        <v>0</v>
      </c>
      <c r="L447">
        <f>'5-min(P)'!H187</f>
        <v>0</v>
      </c>
      <c r="M447">
        <f>'5-min(P)'!I187</f>
        <v>0</v>
      </c>
      <c r="N447">
        <f>'5-min(P)'!J187</f>
        <v>0</v>
      </c>
      <c r="O447">
        <f>'5-min(P)'!K187</f>
        <v>0</v>
      </c>
      <c r="P447">
        <f>'5-min(P)'!L187</f>
        <v>0</v>
      </c>
    </row>
    <row r="448" spans="1:16">
      <c r="A448" s="18">
        <f>'5-min(P)'!C$6</f>
        <v>12334</v>
      </c>
      <c r="B448" s="55" t="str">
        <f>'5-min(P)'!C$7</f>
        <v>A2</v>
      </c>
      <c r="C448" s="55" t="str">
        <f>'5-min(P)'!C$10</f>
        <v>P</v>
      </c>
      <c r="D448" s="41">
        <f>'5-min(P)'!C$12</f>
        <v>44632</v>
      </c>
      <c r="E448">
        <f>'5-min(P)'!A188</f>
        <v>19</v>
      </c>
      <c r="F448" t="str">
        <f>'5-min(P)'!B188</f>
        <v>10-15</v>
      </c>
      <c r="G448">
        <f>'5-min(P)'!C188</f>
        <v>0</v>
      </c>
      <c r="H448">
        <f>'5-min(P)'!D188</f>
        <v>0</v>
      </c>
      <c r="I448">
        <f>'5-min(P)'!E188</f>
        <v>0</v>
      </c>
      <c r="J448">
        <f>'5-min(P)'!F188</f>
        <v>0</v>
      </c>
      <c r="K448">
        <f>'5-min(P)'!G188</f>
        <v>0</v>
      </c>
      <c r="L448">
        <f>'5-min(P)'!H188</f>
        <v>0</v>
      </c>
      <c r="M448">
        <f>'5-min(P)'!I188</f>
        <v>0</v>
      </c>
      <c r="N448">
        <f>'5-min(P)'!J188</f>
        <v>0</v>
      </c>
      <c r="O448">
        <f>'5-min(P)'!K188</f>
        <v>0</v>
      </c>
      <c r="P448">
        <f>'5-min(P)'!L188</f>
        <v>0</v>
      </c>
    </row>
    <row r="449" spans="1:16">
      <c r="A449" s="18">
        <f>'5-min(P)'!C$6</f>
        <v>12334</v>
      </c>
      <c r="B449" s="55" t="str">
        <f>'5-min(P)'!C$7</f>
        <v>A2</v>
      </c>
      <c r="C449" s="55" t="str">
        <f>'5-min(P)'!C$10</f>
        <v>P</v>
      </c>
      <c r="D449" s="41">
        <f>'5-min(P)'!C$12</f>
        <v>44632</v>
      </c>
      <c r="E449">
        <f>'5-min(P)'!A189</f>
        <v>19</v>
      </c>
      <c r="F449" t="str">
        <f>'5-min(P)'!B189</f>
        <v>15-20</v>
      </c>
      <c r="G449">
        <f>'5-min(P)'!C189</f>
        <v>0</v>
      </c>
      <c r="H449">
        <f>'5-min(P)'!D189</f>
        <v>0</v>
      </c>
      <c r="I449">
        <f>'5-min(P)'!E189</f>
        <v>0</v>
      </c>
      <c r="J449">
        <f>'5-min(P)'!F189</f>
        <v>0</v>
      </c>
      <c r="K449">
        <f>'5-min(P)'!G189</f>
        <v>0</v>
      </c>
      <c r="L449">
        <f>'5-min(P)'!H189</f>
        <v>0</v>
      </c>
      <c r="M449">
        <f>'5-min(P)'!I189</f>
        <v>0</v>
      </c>
      <c r="N449">
        <f>'5-min(P)'!J189</f>
        <v>0</v>
      </c>
      <c r="O449">
        <f>'5-min(P)'!K189</f>
        <v>0</v>
      </c>
      <c r="P449">
        <f>'5-min(P)'!L189</f>
        <v>0</v>
      </c>
    </row>
    <row r="450" spans="1:16">
      <c r="A450" s="18">
        <f>'5-min(P)'!C$6</f>
        <v>12334</v>
      </c>
      <c r="B450" s="55" t="str">
        <f>'5-min(P)'!C$7</f>
        <v>A2</v>
      </c>
      <c r="C450" s="55" t="str">
        <f>'5-min(P)'!C$10</f>
        <v>P</v>
      </c>
      <c r="D450" s="41">
        <f>'5-min(P)'!C$12</f>
        <v>44632</v>
      </c>
      <c r="E450">
        <f>'5-min(P)'!A190</f>
        <v>19</v>
      </c>
      <c r="F450" t="str">
        <f>'5-min(P)'!B190</f>
        <v>20-25</v>
      </c>
      <c r="G450">
        <f>'5-min(P)'!C190</f>
        <v>0</v>
      </c>
      <c r="H450">
        <f>'5-min(P)'!D190</f>
        <v>0</v>
      </c>
      <c r="I450">
        <f>'5-min(P)'!E190</f>
        <v>0</v>
      </c>
      <c r="J450">
        <f>'5-min(P)'!F190</f>
        <v>0</v>
      </c>
      <c r="K450">
        <f>'5-min(P)'!G190</f>
        <v>0</v>
      </c>
      <c r="L450">
        <f>'5-min(P)'!H190</f>
        <v>0</v>
      </c>
      <c r="M450">
        <f>'5-min(P)'!I190</f>
        <v>0</v>
      </c>
      <c r="N450">
        <f>'5-min(P)'!J190</f>
        <v>0</v>
      </c>
      <c r="O450">
        <f>'5-min(P)'!K190</f>
        <v>0</v>
      </c>
      <c r="P450">
        <f>'5-min(P)'!L190</f>
        <v>0</v>
      </c>
    </row>
    <row r="451" spans="1:16">
      <c r="A451" s="18">
        <f>'5-min(P)'!C$6</f>
        <v>12334</v>
      </c>
      <c r="B451" s="55" t="str">
        <f>'5-min(P)'!C$7</f>
        <v>A2</v>
      </c>
      <c r="C451" s="55" t="str">
        <f>'5-min(P)'!C$10</f>
        <v>P</v>
      </c>
      <c r="D451" s="41">
        <f>'5-min(P)'!C$12</f>
        <v>44632</v>
      </c>
      <c r="E451">
        <f>'5-min(P)'!A191</f>
        <v>19</v>
      </c>
      <c r="F451" t="str">
        <f>'5-min(P)'!B191</f>
        <v>25-30</v>
      </c>
      <c r="G451">
        <f>'5-min(P)'!C191</f>
        <v>0</v>
      </c>
      <c r="H451">
        <f>'5-min(P)'!D191</f>
        <v>0</v>
      </c>
      <c r="I451">
        <f>'5-min(P)'!E191</f>
        <v>0</v>
      </c>
      <c r="J451">
        <f>'5-min(P)'!F191</f>
        <v>0</v>
      </c>
      <c r="K451">
        <f>'5-min(P)'!G191</f>
        <v>0</v>
      </c>
      <c r="L451">
        <f>'5-min(P)'!H191</f>
        <v>0</v>
      </c>
      <c r="M451">
        <f>'5-min(P)'!I191</f>
        <v>0</v>
      </c>
      <c r="N451">
        <f>'5-min(P)'!J191</f>
        <v>0</v>
      </c>
      <c r="O451">
        <f>'5-min(P)'!K191</f>
        <v>0</v>
      </c>
      <c r="P451">
        <f>'5-min(P)'!L191</f>
        <v>0</v>
      </c>
    </row>
    <row r="452" spans="1:16">
      <c r="A452" s="18">
        <f>'5-min(P)'!C$6</f>
        <v>12334</v>
      </c>
      <c r="B452" s="55" t="str">
        <f>'5-min(P)'!C$7</f>
        <v>A2</v>
      </c>
      <c r="C452" s="55" t="str">
        <f>'5-min(P)'!C$10</f>
        <v>P</v>
      </c>
      <c r="D452" s="41">
        <f>'5-min(P)'!C$12</f>
        <v>44632</v>
      </c>
      <c r="E452">
        <f>'5-min(P)'!A192</f>
        <v>19</v>
      </c>
      <c r="F452" t="str">
        <f>'5-min(P)'!B192</f>
        <v>30-35</v>
      </c>
      <c r="G452">
        <f>'5-min(P)'!C192</f>
        <v>0</v>
      </c>
      <c r="H452">
        <f>'5-min(P)'!D192</f>
        <v>0</v>
      </c>
      <c r="I452">
        <f>'5-min(P)'!E192</f>
        <v>0</v>
      </c>
      <c r="J452">
        <f>'5-min(P)'!F192</f>
        <v>0</v>
      </c>
      <c r="K452">
        <f>'5-min(P)'!G192</f>
        <v>0</v>
      </c>
      <c r="L452">
        <f>'5-min(P)'!H192</f>
        <v>0</v>
      </c>
      <c r="M452">
        <f>'5-min(P)'!I192</f>
        <v>0</v>
      </c>
      <c r="N452">
        <f>'5-min(P)'!J192</f>
        <v>0</v>
      </c>
      <c r="O452">
        <f>'5-min(P)'!K192</f>
        <v>0</v>
      </c>
      <c r="P452">
        <f>'5-min(P)'!L192</f>
        <v>0</v>
      </c>
    </row>
    <row r="453" spans="1:16">
      <c r="A453" s="18">
        <f>'5-min(P)'!C$6</f>
        <v>12334</v>
      </c>
      <c r="B453" s="55" t="str">
        <f>'5-min(P)'!C$7</f>
        <v>A2</v>
      </c>
      <c r="C453" s="55" t="str">
        <f>'5-min(P)'!C$10</f>
        <v>P</v>
      </c>
      <c r="D453" s="41">
        <f>'5-min(P)'!C$12</f>
        <v>44632</v>
      </c>
      <c r="E453">
        <f>'5-min(P)'!A193</f>
        <v>19</v>
      </c>
      <c r="F453" t="str">
        <f>'5-min(P)'!B193</f>
        <v>35-40</v>
      </c>
      <c r="G453">
        <f>'5-min(P)'!C193</f>
        <v>0</v>
      </c>
      <c r="H453">
        <f>'5-min(P)'!D193</f>
        <v>0</v>
      </c>
      <c r="I453">
        <f>'5-min(P)'!E193</f>
        <v>0</v>
      </c>
      <c r="J453">
        <f>'5-min(P)'!F193</f>
        <v>0</v>
      </c>
      <c r="K453">
        <f>'5-min(P)'!G193</f>
        <v>0</v>
      </c>
      <c r="L453">
        <f>'5-min(P)'!H193</f>
        <v>0</v>
      </c>
      <c r="M453">
        <f>'5-min(P)'!I193</f>
        <v>0</v>
      </c>
      <c r="N453">
        <f>'5-min(P)'!J193</f>
        <v>0</v>
      </c>
      <c r="O453">
        <f>'5-min(P)'!K193</f>
        <v>0</v>
      </c>
      <c r="P453">
        <f>'5-min(P)'!L193</f>
        <v>0</v>
      </c>
    </row>
    <row r="454" spans="1:16">
      <c r="A454" s="18">
        <f>'5-min(P)'!C$6</f>
        <v>12334</v>
      </c>
      <c r="B454" s="55" t="str">
        <f>'5-min(P)'!C$7</f>
        <v>A2</v>
      </c>
      <c r="C454" s="55" t="str">
        <f>'5-min(P)'!C$10</f>
        <v>P</v>
      </c>
      <c r="D454" s="41">
        <f>'5-min(P)'!C$12</f>
        <v>44632</v>
      </c>
      <c r="E454">
        <f>'5-min(P)'!A194</f>
        <v>19</v>
      </c>
      <c r="F454" t="str">
        <f>'5-min(P)'!B194</f>
        <v>40-45</v>
      </c>
      <c r="G454">
        <f>'5-min(P)'!C194</f>
        <v>0</v>
      </c>
      <c r="H454">
        <f>'5-min(P)'!D194</f>
        <v>0</v>
      </c>
      <c r="I454">
        <f>'5-min(P)'!E194</f>
        <v>0</v>
      </c>
      <c r="J454">
        <f>'5-min(P)'!F194</f>
        <v>0</v>
      </c>
      <c r="K454">
        <f>'5-min(P)'!G194</f>
        <v>0</v>
      </c>
      <c r="L454">
        <f>'5-min(P)'!H194</f>
        <v>0</v>
      </c>
      <c r="M454">
        <f>'5-min(P)'!I194</f>
        <v>0</v>
      </c>
      <c r="N454">
        <f>'5-min(P)'!J194</f>
        <v>0</v>
      </c>
      <c r="O454">
        <f>'5-min(P)'!K194</f>
        <v>0</v>
      </c>
      <c r="P454">
        <f>'5-min(P)'!L194</f>
        <v>0</v>
      </c>
    </row>
    <row r="455" spans="1:16">
      <c r="A455" s="18">
        <f>'5-min(P)'!C$6</f>
        <v>12334</v>
      </c>
      <c r="B455" s="55" t="str">
        <f>'5-min(P)'!C$7</f>
        <v>A2</v>
      </c>
      <c r="C455" s="55" t="str">
        <f>'5-min(P)'!C$10</f>
        <v>P</v>
      </c>
      <c r="D455" s="41">
        <f>'5-min(P)'!C$12</f>
        <v>44632</v>
      </c>
      <c r="E455">
        <f>'5-min(P)'!A195</f>
        <v>19</v>
      </c>
      <c r="F455" t="str">
        <f>'5-min(P)'!B195</f>
        <v>45-50</v>
      </c>
      <c r="G455">
        <f>'5-min(P)'!C195</f>
        <v>0</v>
      </c>
      <c r="H455">
        <f>'5-min(P)'!D195</f>
        <v>0</v>
      </c>
      <c r="I455">
        <f>'5-min(P)'!E195</f>
        <v>0</v>
      </c>
      <c r="J455">
        <f>'5-min(P)'!F195</f>
        <v>0</v>
      </c>
      <c r="K455">
        <f>'5-min(P)'!G195</f>
        <v>0</v>
      </c>
      <c r="L455">
        <f>'5-min(P)'!H195</f>
        <v>0</v>
      </c>
      <c r="M455">
        <f>'5-min(P)'!I195</f>
        <v>0</v>
      </c>
      <c r="N455">
        <f>'5-min(P)'!J195</f>
        <v>0</v>
      </c>
      <c r="O455">
        <f>'5-min(P)'!K195</f>
        <v>0</v>
      </c>
      <c r="P455">
        <f>'5-min(P)'!L195</f>
        <v>0</v>
      </c>
    </row>
    <row r="456" spans="1:16">
      <c r="A456" s="18">
        <f>'5-min(P)'!C$6</f>
        <v>12334</v>
      </c>
      <c r="B456" s="55" t="str">
        <f>'5-min(P)'!C$7</f>
        <v>A2</v>
      </c>
      <c r="C456" s="55" t="str">
        <f>'5-min(P)'!C$10</f>
        <v>P</v>
      </c>
      <c r="D456" s="41">
        <f>'5-min(P)'!C$12</f>
        <v>44632</v>
      </c>
      <c r="E456">
        <f>'5-min(P)'!A196</f>
        <v>19</v>
      </c>
      <c r="F456" t="str">
        <f>'5-min(P)'!B196</f>
        <v>50-55</v>
      </c>
      <c r="G456">
        <f>'5-min(P)'!C196</f>
        <v>0</v>
      </c>
      <c r="H456">
        <f>'5-min(P)'!D196</f>
        <v>0</v>
      </c>
      <c r="I456">
        <f>'5-min(P)'!E196</f>
        <v>0</v>
      </c>
      <c r="J456">
        <f>'5-min(P)'!F196</f>
        <v>0</v>
      </c>
      <c r="K456">
        <f>'5-min(P)'!G196</f>
        <v>0</v>
      </c>
      <c r="L456">
        <f>'5-min(P)'!H196</f>
        <v>0</v>
      </c>
      <c r="M456">
        <f>'5-min(P)'!I196</f>
        <v>0</v>
      </c>
      <c r="N456">
        <f>'5-min(P)'!J196</f>
        <v>0</v>
      </c>
      <c r="O456">
        <f>'5-min(P)'!K196</f>
        <v>0</v>
      </c>
      <c r="P456">
        <f>'5-min(P)'!L196</f>
        <v>0</v>
      </c>
    </row>
    <row r="457" spans="1:16">
      <c r="A457" s="18">
        <f>'5-min(P)'!C$6</f>
        <v>12334</v>
      </c>
      <c r="B457" s="55" t="str">
        <f>'5-min(P)'!C$7</f>
        <v>A2</v>
      </c>
      <c r="C457" s="55" t="str">
        <f>'5-min(P)'!C$10</f>
        <v>P</v>
      </c>
      <c r="D457" s="41">
        <f>'5-min(P)'!C$12</f>
        <v>44632</v>
      </c>
      <c r="E457">
        <f>'5-min(P)'!A197</f>
        <v>19</v>
      </c>
      <c r="F457" t="str">
        <f>'5-min(P)'!B197</f>
        <v>55-60</v>
      </c>
      <c r="G457">
        <f>'5-min(P)'!C197</f>
        <v>0</v>
      </c>
      <c r="H457">
        <f>'5-min(P)'!D197</f>
        <v>0</v>
      </c>
      <c r="I457">
        <f>'5-min(P)'!E197</f>
        <v>0</v>
      </c>
      <c r="J457">
        <f>'5-min(P)'!F197</f>
        <v>0</v>
      </c>
      <c r="K457">
        <f>'5-min(P)'!G197</f>
        <v>0</v>
      </c>
      <c r="L457">
        <f>'5-min(P)'!H197</f>
        <v>0</v>
      </c>
      <c r="M457">
        <f>'5-min(P)'!I197</f>
        <v>0</v>
      </c>
      <c r="N457">
        <f>'5-min(P)'!J197</f>
        <v>0</v>
      </c>
      <c r="O457">
        <f>'5-min(P)'!K197</f>
        <v>0</v>
      </c>
      <c r="P457">
        <f>'5-min(P)'!L197</f>
        <v>0</v>
      </c>
    </row>
    <row r="458" spans="1:16">
      <c r="A458" s="18">
        <f>'5-min(P)'!C$6</f>
        <v>12334</v>
      </c>
      <c r="B458" s="55" t="str">
        <f>'5-min(P)'!C$7</f>
        <v>A2</v>
      </c>
      <c r="C458" s="55" t="str">
        <f>'5-min(P)'!C$10</f>
        <v>P</v>
      </c>
      <c r="D458" s="41">
        <f>'5-min(P)'!C$12</f>
        <v>44632</v>
      </c>
      <c r="E458">
        <f>'5-min(P)'!A199</f>
        <v>20</v>
      </c>
      <c r="F458" t="str">
        <f>'5-min(P)'!B199</f>
        <v>00-05</v>
      </c>
      <c r="G458">
        <f>'5-min(P)'!C199</f>
        <v>0</v>
      </c>
      <c r="H458">
        <f>'5-min(P)'!D199</f>
        <v>0</v>
      </c>
      <c r="I458">
        <f>'5-min(P)'!E199</f>
        <v>0</v>
      </c>
      <c r="J458">
        <f>'5-min(P)'!F199</f>
        <v>0</v>
      </c>
      <c r="K458">
        <f>'5-min(P)'!G199</f>
        <v>0</v>
      </c>
      <c r="L458">
        <f>'5-min(P)'!H199</f>
        <v>0</v>
      </c>
      <c r="M458">
        <f>'5-min(P)'!I199</f>
        <v>0</v>
      </c>
      <c r="N458">
        <f>'5-min(P)'!J199</f>
        <v>0</v>
      </c>
      <c r="O458">
        <f>'5-min(P)'!K199</f>
        <v>0</v>
      </c>
      <c r="P458">
        <f>'5-min(P)'!L199</f>
        <v>0</v>
      </c>
    </row>
    <row r="459" spans="1:16">
      <c r="A459" s="18">
        <f>'5-min(P)'!C$6</f>
        <v>12334</v>
      </c>
      <c r="B459" s="55" t="str">
        <f>'5-min(P)'!C$7</f>
        <v>A2</v>
      </c>
      <c r="C459" s="55" t="str">
        <f>'5-min(P)'!C$10</f>
        <v>P</v>
      </c>
      <c r="D459" s="41">
        <f>'5-min(P)'!C$12</f>
        <v>44632</v>
      </c>
      <c r="E459">
        <f>'5-min(P)'!A200</f>
        <v>20</v>
      </c>
      <c r="F459" t="str">
        <f>'5-min(P)'!B200</f>
        <v>05-10</v>
      </c>
      <c r="G459">
        <f>'5-min(P)'!C200</f>
        <v>0</v>
      </c>
      <c r="H459">
        <f>'5-min(P)'!D200</f>
        <v>0</v>
      </c>
      <c r="I459">
        <f>'5-min(P)'!E200</f>
        <v>0</v>
      </c>
      <c r="J459">
        <f>'5-min(P)'!F200</f>
        <v>0</v>
      </c>
      <c r="K459">
        <f>'5-min(P)'!G200</f>
        <v>0</v>
      </c>
      <c r="L459">
        <f>'5-min(P)'!H200</f>
        <v>0</v>
      </c>
      <c r="M459">
        <f>'5-min(P)'!I200</f>
        <v>0</v>
      </c>
      <c r="N459">
        <f>'5-min(P)'!J200</f>
        <v>0</v>
      </c>
      <c r="O459">
        <f>'5-min(P)'!K200</f>
        <v>0</v>
      </c>
      <c r="P459">
        <f>'5-min(P)'!L200</f>
        <v>0</v>
      </c>
    </row>
    <row r="460" spans="1:16">
      <c r="A460" s="18">
        <f>'5-min(P)'!C$6</f>
        <v>12334</v>
      </c>
      <c r="B460" s="55" t="str">
        <f>'5-min(P)'!C$7</f>
        <v>A2</v>
      </c>
      <c r="C460" s="55" t="str">
        <f>'5-min(P)'!C$10</f>
        <v>P</v>
      </c>
      <c r="D460" s="41">
        <f>'5-min(P)'!C$12</f>
        <v>44632</v>
      </c>
      <c r="E460">
        <f>'5-min(P)'!A201</f>
        <v>20</v>
      </c>
      <c r="F460" t="str">
        <f>'5-min(P)'!B201</f>
        <v>10-15</v>
      </c>
      <c r="G460">
        <f>'5-min(P)'!C201</f>
        <v>0</v>
      </c>
      <c r="H460">
        <f>'5-min(P)'!D201</f>
        <v>0</v>
      </c>
      <c r="I460">
        <f>'5-min(P)'!E201</f>
        <v>0</v>
      </c>
      <c r="J460">
        <f>'5-min(P)'!F201</f>
        <v>0</v>
      </c>
      <c r="K460">
        <f>'5-min(P)'!G201</f>
        <v>0</v>
      </c>
      <c r="L460">
        <f>'5-min(P)'!H201</f>
        <v>0</v>
      </c>
      <c r="M460">
        <f>'5-min(P)'!I201</f>
        <v>0</v>
      </c>
      <c r="N460">
        <f>'5-min(P)'!J201</f>
        <v>0</v>
      </c>
      <c r="O460">
        <f>'5-min(P)'!K201</f>
        <v>0</v>
      </c>
      <c r="P460">
        <f>'5-min(P)'!L201</f>
        <v>0</v>
      </c>
    </row>
    <row r="461" spans="1:16">
      <c r="A461" s="18">
        <f>'5-min(P)'!C$6</f>
        <v>12334</v>
      </c>
      <c r="B461" s="55" t="str">
        <f>'5-min(P)'!C$7</f>
        <v>A2</v>
      </c>
      <c r="C461" s="55" t="str">
        <f>'5-min(P)'!C$10</f>
        <v>P</v>
      </c>
      <c r="D461" s="41">
        <f>'5-min(P)'!C$12</f>
        <v>44632</v>
      </c>
      <c r="E461">
        <f>'5-min(P)'!A202</f>
        <v>20</v>
      </c>
      <c r="F461" t="str">
        <f>'5-min(P)'!B202</f>
        <v>15-20</v>
      </c>
      <c r="G461">
        <f>'5-min(P)'!C202</f>
        <v>0</v>
      </c>
      <c r="H461">
        <f>'5-min(P)'!D202</f>
        <v>0</v>
      </c>
      <c r="I461">
        <f>'5-min(P)'!E202</f>
        <v>0</v>
      </c>
      <c r="J461">
        <f>'5-min(P)'!F202</f>
        <v>0</v>
      </c>
      <c r="K461">
        <f>'5-min(P)'!G202</f>
        <v>0</v>
      </c>
      <c r="L461">
        <f>'5-min(P)'!H202</f>
        <v>0</v>
      </c>
      <c r="M461">
        <f>'5-min(P)'!I202</f>
        <v>0</v>
      </c>
      <c r="N461">
        <f>'5-min(P)'!J202</f>
        <v>0</v>
      </c>
      <c r="O461">
        <f>'5-min(P)'!K202</f>
        <v>0</v>
      </c>
      <c r="P461">
        <f>'5-min(P)'!L202</f>
        <v>0</v>
      </c>
    </row>
    <row r="462" spans="1:16">
      <c r="A462" s="18">
        <f>'5-min(P)'!C$6</f>
        <v>12334</v>
      </c>
      <c r="B462" s="55" t="str">
        <f>'5-min(P)'!C$7</f>
        <v>A2</v>
      </c>
      <c r="C462" s="55" t="str">
        <f>'5-min(P)'!C$10</f>
        <v>P</v>
      </c>
      <c r="D462" s="41">
        <f>'5-min(P)'!C$12</f>
        <v>44632</v>
      </c>
      <c r="E462">
        <f>'5-min(P)'!A203</f>
        <v>20</v>
      </c>
      <c r="F462" t="str">
        <f>'5-min(P)'!B203</f>
        <v>20-25</v>
      </c>
      <c r="G462">
        <f>'5-min(P)'!C203</f>
        <v>0</v>
      </c>
      <c r="H462">
        <f>'5-min(P)'!D203</f>
        <v>0</v>
      </c>
      <c r="I462">
        <f>'5-min(P)'!E203</f>
        <v>0</v>
      </c>
      <c r="J462">
        <f>'5-min(P)'!F203</f>
        <v>0</v>
      </c>
      <c r="K462">
        <f>'5-min(P)'!G203</f>
        <v>0</v>
      </c>
      <c r="L462">
        <f>'5-min(P)'!H203</f>
        <v>0</v>
      </c>
      <c r="M462">
        <f>'5-min(P)'!I203</f>
        <v>0</v>
      </c>
      <c r="N462">
        <f>'5-min(P)'!J203</f>
        <v>0</v>
      </c>
      <c r="O462">
        <f>'5-min(P)'!K203</f>
        <v>0</v>
      </c>
      <c r="P462">
        <f>'5-min(P)'!L203</f>
        <v>0</v>
      </c>
    </row>
    <row r="463" spans="1:16">
      <c r="A463" s="18">
        <f>'5-min(P)'!C$6</f>
        <v>12334</v>
      </c>
      <c r="B463" s="55" t="str">
        <f>'5-min(P)'!C$7</f>
        <v>A2</v>
      </c>
      <c r="C463" s="55" t="str">
        <f>'5-min(P)'!C$10</f>
        <v>P</v>
      </c>
      <c r="D463" s="41">
        <f>'5-min(P)'!C$12</f>
        <v>44632</v>
      </c>
      <c r="E463">
        <f>'5-min(P)'!A204</f>
        <v>20</v>
      </c>
      <c r="F463" t="str">
        <f>'5-min(P)'!B204</f>
        <v>25-30</v>
      </c>
      <c r="G463">
        <f>'5-min(P)'!C204</f>
        <v>0</v>
      </c>
      <c r="H463">
        <f>'5-min(P)'!D204</f>
        <v>0</v>
      </c>
      <c r="I463">
        <f>'5-min(P)'!E204</f>
        <v>0</v>
      </c>
      <c r="J463">
        <f>'5-min(P)'!F204</f>
        <v>0</v>
      </c>
      <c r="K463">
        <f>'5-min(P)'!G204</f>
        <v>0</v>
      </c>
      <c r="L463">
        <f>'5-min(P)'!H204</f>
        <v>0</v>
      </c>
      <c r="M463">
        <f>'5-min(P)'!I204</f>
        <v>0</v>
      </c>
      <c r="N463">
        <f>'5-min(P)'!J204</f>
        <v>0</v>
      </c>
      <c r="O463">
        <f>'5-min(P)'!K204</f>
        <v>0</v>
      </c>
      <c r="P463">
        <f>'5-min(P)'!L204</f>
        <v>0</v>
      </c>
    </row>
    <row r="464" spans="1:16">
      <c r="A464" s="18">
        <f>'5-min(P)'!C$6</f>
        <v>12334</v>
      </c>
      <c r="B464" s="55" t="str">
        <f>'5-min(P)'!C$7</f>
        <v>A2</v>
      </c>
      <c r="C464" s="55" t="str">
        <f>'5-min(P)'!C$10</f>
        <v>P</v>
      </c>
      <c r="D464" s="41">
        <f>'5-min(P)'!C$12</f>
        <v>44632</v>
      </c>
      <c r="E464">
        <f>'5-min(P)'!A205</f>
        <v>20</v>
      </c>
      <c r="F464" t="str">
        <f>'5-min(P)'!B205</f>
        <v>30-35</v>
      </c>
      <c r="G464">
        <f>'5-min(P)'!C205</f>
        <v>0</v>
      </c>
      <c r="H464">
        <f>'5-min(P)'!D205</f>
        <v>0</v>
      </c>
      <c r="I464">
        <f>'5-min(P)'!E205</f>
        <v>0</v>
      </c>
      <c r="J464">
        <f>'5-min(P)'!F205</f>
        <v>0</v>
      </c>
      <c r="K464">
        <f>'5-min(P)'!G205</f>
        <v>0</v>
      </c>
      <c r="L464">
        <f>'5-min(P)'!H205</f>
        <v>0</v>
      </c>
      <c r="M464">
        <f>'5-min(P)'!I205</f>
        <v>0</v>
      </c>
      <c r="N464">
        <f>'5-min(P)'!J205</f>
        <v>0</v>
      </c>
      <c r="O464">
        <f>'5-min(P)'!K205</f>
        <v>0</v>
      </c>
      <c r="P464">
        <f>'5-min(P)'!L205</f>
        <v>0</v>
      </c>
    </row>
    <row r="465" spans="1:16">
      <c r="A465" s="18">
        <f>'5-min(P)'!C$6</f>
        <v>12334</v>
      </c>
      <c r="B465" s="55" t="str">
        <f>'5-min(P)'!C$7</f>
        <v>A2</v>
      </c>
      <c r="C465" s="55" t="str">
        <f>'5-min(P)'!C$10</f>
        <v>P</v>
      </c>
      <c r="D465" s="41">
        <f>'5-min(P)'!C$12</f>
        <v>44632</v>
      </c>
      <c r="E465">
        <f>'5-min(P)'!A206</f>
        <v>20</v>
      </c>
      <c r="F465" t="str">
        <f>'5-min(P)'!B206</f>
        <v>35-40</v>
      </c>
      <c r="G465">
        <f>'5-min(P)'!C206</f>
        <v>0</v>
      </c>
      <c r="H465">
        <f>'5-min(P)'!D206</f>
        <v>0</v>
      </c>
      <c r="I465">
        <f>'5-min(P)'!E206</f>
        <v>0</v>
      </c>
      <c r="J465">
        <f>'5-min(P)'!F206</f>
        <v>0</v>
      </c>
      <c r="K465">
        <f>'5-min(P)'!G206</f>
        <v>0</v>
      </c>
      <c r="L465">
        <f>'5-min(P)'!H206</f>
        <v>0</v>
      </c>
      <c r="M465">
        <f>'5-min(P)'!I206</f>
        <v>0</v>
      </c>
      <c r="N465">
        <f>'5-min(P)'!J206</f>
        <v>0</v>
      </c>
      <c r="O465">
        <f>'5-min(P)'!K206</f>
        <v>0</v>
      </c>
      <c r="P465">
        <f>'5-min(P)'!L206</f>
        <v>0</v>
      </c>
    </row>
    <row r="466" spans="1:16">
      <c r="A466" s="18">
        <f>'5-min(P)'!C$6</f>
        <v>12334</v>
      </c>
      <c r="B466" s="55" t="str">
        <f>'5-min(P)'!C$7</f>
        <v>A2</v>
      </c>
      <c r="C466" s="55" t="str">
        <f>'5-min(P)'!C$10</f>
        <v>P</v>
      </c>
      <c r="D466" s="41">
        <f>'5-min(P)'!C$12</f>
        <v>44632</v>
      </c>
      <c r="E466">
        <f>'5-min(P)'!A207</f>
        <v>20</v>
      </c>
      <c r="F466" t="str">
        <f>'5-min(P)'!B207</f>
        <v>40-45</v>
      </c>
      <c r="G466">
        <f>'5-min(P)'!C207</f>
        <v>0</v>
      </c>
      <c r="H466">
        <f>'5-min(P)'!D207</f>
        <v>0</v>
      </c>
      <c r="I466">
        <f>'5-min(P)'!E207</f>
        <v>0</v>
      </c>
      <c r="J466">
        <f>'5-min(P)'!F207</f>
        <v>0</v>
      </c>
      <c r="K466">
        <f>'5-min(P)'!G207</f>
        <v>0</v>
      </c>
      <c r="L466">
        <f>'5-min(P)'!H207</f>
        <v>0</v>
      </c>
      <c r="M466">
        <f>'5-min(P)'!I207</f>
        <v>0</v>
      </c>
      <c r="N466">
        <f>'5-min(P)'!J207</f>
        <v>0</v>
      </c>
      <c r="O466">
        <f>'5-min(P)'!K207</f>
        <v>0</v>
      </c>
      <c r="P466">
        <f>'5-min(P)'!L207</f>
        <v>0</v>
      </c>
    </row>
    <row r="467" spans="1:16">
      <c r="A467" s="18">
        <f>'5-min(P)'!C$6</f>
        <v>12334</v>
      </c>
      <c r="B467" s="55" t="str">
        <f>'5-min(P)'!C$7</f>
        <v>A2</v>
      </c>
      <c r="C467" s="55" t="str">
        <f>'5-min(P)'!C$10</f>
        <v>P</v>
      </c>
      <c r="D467" s="41">
        <f>'5-min(P)'!C$12</f>
        <v>44632</v>
      </c>
      <c r="E467">
        <f>'5-min(P)'!A208</f>
        <v>20</v>
      </c>
      <c r="F467" t="str">
        <f>'5-min(P)'!B208</f>
        <v>45-50</v>
      </c>
      <c r="G467">
        <f>'5-min(P)'!C208</f>
        <v>0</v>
      </c>
      <c r="H467">
        <f>'5-min(P)'!D208</f>
        <v>0</v>
      </c>
      <c r="I467">
        <f>'5-min(P)'!E208</f>
        <v>0</v>
      </c>
      <c r="J467">
        <f>'5-min(P)'!F208</f>
        <v>0</v>
      </c>
      <c r="K467">
        <f>'5-min(P)'!G208</f>
        <v>0</v>
      </c>
      <c r="L467">
        <f>'5-min(P)'!H208</f>
        <v>0</v>
      </c>
      <c r="M467">
        <f>'5-min(P)'!I208</f>
        <v>0</v>
      </c>
      <c r="N467">
        <f>'5-min(P)'!J208</f>
        <v>0</v>
      </c>
      <c r="O467">
        <f>'5-min(P)'!K208</f>
        <v>0</v>
      </c>
      <c r="P467">
        <f>'5-min(P)'!L208</f>
        <v>0</v>
      </c>
    </row>
    <row r="468" spans="1:16">
      <c r="A468" s="18">
        <f>'5-min(P)'!C$6</f>
        <v>12334</v>
      </c>
      <c r="B468" s="55" t="str">
        <f>'5-min(P)'!C$7</f>
        <v>A2</v>
      </c>
      <c r="C468" s="55" t="str">
        <f>'5-min(P)'!C$10</f>
        <v>P</v>
      </c>
      <c r="D468" s="41">
        <f>'5-min(P)'!C$12</f>
        <v>44632</v>
      </c>
      <c r="E468">
        <f>'5-min(P)'!A209</f>
        <v>20</v>
      </c>
      <c r="F468" t="str">
        <f>'5-min(P)'!B209</f>
        <v>50-55</v>
      </c>
      <c r="G468">
        <f>'5-min(P)'!C209</f>
        <v>0</v>
      </c>
      <c r="H468">
        <f>'5-min(P)'!D209</f>
        <v>0</v>
      </c>
      <c r="I468">
        <f>'5-min(P)'!E209</f>
        <v>0</v>
      </c>
      <c r="J468">
        <f>'5-min(P)'!F209</f>
        <v>0</v>
      </c>
      <c r="K468">
        <f>'5-min(P)'!G209</f>
        <v>0</v>
      </c>
      <c r="L468">
        <f>'5-min(P)'!H209</f>
        <v>0</v>
      </c>
      <c r="M468">
        <f>'5-min(P)'!I209</f>
        <v>0</v>
      </c>
      <c r="N468">
        <f>'5-min(P)'!J209</f>
        <v>0</v>
      </c>
      <c r="O468">
        <f>'5-min(P)'!K209</f>
        <v>0</v>
      </c>
      <c r="P468">
        <f>'5-min(P)'!L209</f>
        <v>0</v>
      </c>
    </row>
    <row r="469" spans="1:16">
      <c r="A469" s="18">
        <f>'5-min(P)'!C$6</f>
        <v>12334</v>
      </c>
      <c r="B469" s="55" t="str">
        <f>'5-min(P)'!C$7</f>
        <v>A2</v>
      </c>
      <c r="C469" s="55" t="str">
        <f>'5-min(P)'!C$10</f>
        <v>P</v>
      </c>
      <c r="D469" s="41">
        <f>'5-min(P)'!C$12</f>
        <v>44632</v>
      </c>
      <c r="E469">
        <f>'5-min(P)'!A210</f>
        <v>20</v>
      </c>
      <c r="F469" t="str">
        <f>'5-min(P)'!B210</f>
        <v>55-60</v>
      </c>
      <c r="G469">
        <f>'5-min(P)'!C210</f>
        <v>0</v>
      </c>
      <c r="H469">
        <f>'5-min(P)'!D210</f>
        <v>0</v>
      </c>
      <c r="I469">
        <f>'5-min(P)'!E210</f>
        <v>0</v>
      </c>
      <c r="J469">
        <f>'5-min(P)'!F210</f>
        <v>0</v>
      </c>
      <c r="K469">
        <f>'5-min(P)'!G210</f>
        <v>0</v>
      </c>
      <c r="L469">
        <f>'5-min(P)'!H210</f>
        <v>0</v>
      </c>
      <c r="M469">
        <f>'5-min(P)'!I210</f>
        <v>0</v>
      </c>
      <c r="N469">
        <f>'5-min(P)'!J210</f>
        <v>0</v>
      </c>
      <c r="O469">
        <f>'5-min(P)'!K210</f>
        <v>0</v>
      </c>
      <c r="P469">
        <f>'5-min(P)'!L210</f>
        <v>0</v>
      </c>
    </row>
    <row r="470" spans="1:16">
      <c r="A470" s="18">
        <f>'5-min(P)'!C$6</f>
        <v>12334</v>
      </c>
      <c r="B470" s="55" t="str">
        <f>'5-min(P)'!C$7</f>
        <v>A2</v>
      </c>
      <c r="C470" s="55" t="str">
        <f>'5-min(P)'!C$10</f>
        <v>P</v>
      </c>
      <c r="D470" s="41">
        <f>'5-min(P)'!C$12</f>
        <v>44632</v>
      </c>
      <c r="E470">
        <f>'5-min(P)'!A212</f>
        <v>21</v>
      </c>
      <c r="F470" t="str">
        <f>'5-min(P)'!B212</f>
        <v>00-05</v>
      </c>
      <c r="G470">
        <f>'5-min(P)'!C212</f>
        <v>0</v>
      </c>
      <c r="H470">
        <f>'5-min(P)'!D212</f>
        <v>0</v>
      </c>
      <c r="I470">
        <f>'5-min(P)'!E212</f>
        <v>0</v>
      </c>
      <c r="J470">
        <f>'5-min(P)'!F212</f>
        <v>0</v>
      </c>
      <c r="K470">
        <f>'5-min(P)'!G212</f>
        <v>0</v>
      </c>
      <c r="L470">
        <f>'5-min(P)'!H212</f>
        <v>0</v>
      </c>
      <c r="M470">
        <f>'5-min(P)'!I212</f>
        <v>0</v>
      </c>
      <c r="N470">
        <f>'5-min(P)'!J212</f>
        <v>0</v>
      </c>
      <c r="O470">
        <f>'5-min(P)'!K212</f>
        <v>0</v>
      </c>
      <c r="P470">
        <f>'5-min(P)'!L212</f>
        <v>0</v>
      </c>
    </row>
    <row r="471" spans="1:16">
      <c r="A471" s="18">
        <f>'5-min(P)'!C$6</f>
        <v>12334</v>
      </c>
      <c r="B471" s="55" t="str">
        <f>'5-min(P)'!C$7</f>
        <v>A2</v>
      </c>
      <c r="C471" s="55" t="str">
        <f>'5-min(P)'!C$10</f>
        <v>P</v>
      </c>
      <c r="D471" s="41">
        <f>'5-min(P)'!C$12</f>
        <v>44632</v>
      </c>
      <c r="E471">
        <f>'5-min(P)'!A213</f>
        <v>21</v>
      </c>
      <c r="F471" t="str">
        <f>'5-min(P)'!B213</f>
        <v>05-10</v>
      </c>
      <c r="G471">
        <f>'5-min(P)'!C213</f>
        <v>0</v>
      </c>
      <c r="H471">
        <f>'5-min(P)'!D213</f>
        <v>0</v>
      </c>
      <c r="I471">
        <f>'5-min(P)'!E213</f>
        <v>0</v>
      </c>
      <c r="J471">
        <f>'5-min(P)'!F213</f>
        <v>0</v>
      </c>
      <c r="K471">
        <f>'5-min(P)'!G213</f>
        <v>0</v>
      </c>
      <c r="L471">
        <f>'5-min(P)'!H213</f>
        <v>0</v>
      </c>
      <c r="M471">
        <f>'5-min(P)'!I213</f>
        <v>0</v>
      </c>
      <c r="N471">
        <f>'5-min(P)'!J213</f>
        <v>0</v>
      </c>
      <c r="O471">
        <f>'5-min(P)'!K213</f>
        <v>0</v>
      </c>
      <c r="P471">
        <f>'5-min(P)'!L213</f>
        <v>0</v>
      </c>
    </row>
    <row r="472" spans="1:16">
      <c r="A472" s="18">
        <f>'5-min(P)'!C$6</f>
        <v>12334</v>
      </c>
      <c r="B472" s="55" t="str">
        <f>'5-min(P)'!C$7</f>
        <v>A2</v>
      </c>
      <c r="C472" s="55" t="str">
        <f>'5-min(P)'!C$10</f>
        <v>P</v>
      </c>
      <c r="D472" s="41">
        <f>'5-min(P)'!C$12</f>
        <v>44632</v>
      </c>
      <c r="E472">
        <f>'5-min(P)'!A214</f>
        <v>21</v>
      </c>
      <c r="F472" t="str">
        <f>'5-min(P)'!B214</f>
        <v>10-15</v>
      </c>
      <c r="G472">
        <f>'5-min(P)'!C214</f>
        <v>0</v>
      </c>
      <c r="H472">
        <f>'5-min(P)'!D214</f>
        <v>0</v>
      </c>
      <c r="I472">
        <f>'5-min(P)'!E214</f>
        <v>0</v>
      </c>
      <c r="J472">
        <f>'5-min(P)'!F214</f>
        <v>0</v>
      </c>
      <c r="K472">
        <f>'5-min(P)'!G214</f>
        <v>0</v>
      </c>
      <c r="L472">
        <f>'5-min(P)'!H214</f>
        <v>0</v>
      </c>
      <c r="M472">
        <f>'5-min(P)'!I214</f>
        <v>0</v>
      </c>
      <c r="N472">
        <f>'5-min(P)'!J214</f>
        <v>0</v>
      </c>
      <c r="O472">
        <f>'5-min(P)'!K214</f>
        <v>0</v>
      </c>
      <c r="P472">
        <f>'5-min(P)'!L214</f>
        <v>0</v>
      </c>
    </row>
    <row r="473" spans="1:16">
      <c r="A473" s="18">
        <f>'5-min(P)'!C$6</f>
        <v>12334</v>
      </c>
      <c r="B473" s="55" t="str">
        <f>'5-min(P)'!C$7</f>
        <v>A2</v>
      </c>
      <c r="C473" s="55" t="str">
        <f>'5-min(P)'!C$10</f>
        <v>P</v>
      </c>
      <c r="D473" s="41">
        <f>'5-min(P)'!C$12</f>
        <v>44632</v>
      </c>
      <c r="E473">
        <f>'5-min(P)'!A215</f>
        <v>21</v>
      </c>
      <c r="F473" t="str">
        <f>'5-min(P)'!B215</f>
        <v>15-20</v>
      </c>
      <c r="G473">
        <f>'5-min(P)'!C215</f>
        <v>0</v>
      </c>
      <c r="H473">
        <f>'5-min(P)'!D215</f>
        <v>0</v>
      </c>
      <c r="I473">
        <f>'5-min(P)'!E215</f>
        <v>0</v>
      </c>
      <c r="J473">
        <f>'5-min(P)'!F215</f>
        <v>0</v>
      </c>
      <c r="K473">
        <f>'5-min(P)'!G215</f>
        <v>0</v>
      </c>
      <c r="L473">
        <f>'5-min(P)'!H215</f>
        <v>0</v>
      </c>
      <c r="M473">
        <f>'5-min(P)'!I215</f>
        <v>0</v>
      </c>
      <c r="N473">
        <f>'5-min(P)'!J215</f>
        <v>0</v>
      </c>
      <c r="O473">
        <f>'5-min(P)'!K215</f>
        <v>0</v>
      </c>
      <c r="P473">
        <f>'5-min(P)'!L215</f>
        <v>0</v>
      </c>
    </row>
    <row r="474" spans="1:16">
      <c r="A474" s="18">
        <f>'5-min(P)'!C$6</f>
        <v>12334</v>
      </c>
      <c r="B474" s="55" t="str">
        <f>'5-min(P)'!C$7</f>
        <v>A2</v>
      </c>
      <c r="C474" s="55" t="str">
        <f>'5-min(P)'!C$10</f>
        <v>P</v>
      </c>
      <c r="D474" s="41">
        <f>'5-min(P)'!C$12</f>
        <v>44632</v>
      </c>
      <c r="E474">
        <f>'5-min(P)'!A216</f>
        <v>21</v>
      </c>
      <c r="F474" t="str">
        <f>'5-min(P)'!B216</f>
        <v>20-25</v>
      </c>
      <c r="G474">
        <f>'5-min(P)'!C216</f>
        <v>0</v>
      </c>
      <c r="H474">
        <f>'5-min(P)'!D216</f>
        <v>0</v>
      </c>
      <c r="I474">
        <f>'5-min(P)'!E216</f>
        <v>0</v>
      </c>
      <c r="J474">
        <f>'5-min(P)'!F216</f>
        <v>0</v>
      </c>
      <c r="K474">
        <f>'5-min(P)'!G216</f>
        <v>0</v>
      </c>
      <c r="L474">
        <f>'5-min(P)'!H216</f>
        <v>0</v>
      </c>
      <c r="M474">
        <f>'5-min(P)'!I216</f>
        <v>0</v>
      </c>
      <c r="N474">
        <f>'5-min(P)'!J216</f>
        <v>0</v>
      </c>
      <c r="O474">
        <f>'5-min(P)'!K216</f>
        <v>0</v>
      </c>
      <c r="P474">
        <f>'5-min(P)'!L216</f>
        <v>0</v>
      </c>
    </row>
    <row r="475" spans="1:16">
      <c r="A475" s="18">
        <f>'5-min(P)'!C$6</f>
        <v>12334</v>
      </c>
      <c r="B475" s="55" t="str">
        <f>'5-min(P)'!C$7</f>
        <v>A2</v>
      </c>
      <c r="C475" s="55" t="str">
        <f>'5-min(P)'!C$10</f>
        <v>P</v>
      </c>
      <c r="D475" s="41">
        <f>'5-min(P)'!C$12</f>
        <v>44632</v>
      </c>
      <c r="E475">
        <f>'5-min(P)'!A217</f>
        <v>21</v>
      </c>
      <c r="F475" t="str">
        <f>'5-min(P)'!B217</f>
        <v>25-30</v>
      </c>
      <c r="G475">
        <f>'5-min(P)'!C217</f>
        <v>0</v>
      </c>
      <c r="H475">
        <f>'5-min(P)'!D217</f>
        <v>0</v>
      </c>
      <c r="I475">
        <f>'5-min(P)'!E217</f>
        <v>0</v>
      </c>
      <c r="J475">
        <f>'5-min(P)'!F217</f>
        <v>0</v>
      </c>
      <c r="K475">
        <f>'5-min(P)'!G217</f>
        <v>0</v>
      </c>
      <c r="L475">
        <f>'5-min(P)'!H217</f>
        <v>0</v>
      </c>
      <c r="M475">
        <f>'5-min(P)'!I217</f>
        <v>0</v>
      </c>
      <c r="N475">
        <f>'5-min(P)'!J217</f>
        <v>0</v>
      </c>
      <c r="O475">
        <f>'5-min(P)'!K217</f>
        <v>0</v>
      </c>
      <c r="P475">
        <f>'5-min(P)'!L217</f>
        <v>0</v>
      </c>
    </row>
    <row r="476" spans="1:16">
      <c r="A476" s="18">
        <f>'5-min(P)'!C$6</f>
        <v>12334</v>
      </c>
      <c r="B476" s="55" t="str">
        <f>'5-min(P)'!C$7</f>
        <v>A2</v>
      </c>
      <c r="C476" s="55" t="str">
        <f>'5-min(P)'!C$10</f>
        <v>P</v>
      </c>
      <c r="D476" s="41">
        <f>'5-min(P)'!C$12</f>
        <v>44632</v>
      </c>
      <c r="E476">
        <f>'5-min(P)'!A218</f>
        <v>21</v>
      </c>
      <c r="F476" t="str">
        <f>'5-min(P)'!B218</f>
        <v>30-35</v>
      </c>
      <c r="G476">
        <f>'5-min(P)'!C218</f>
        <v>0</v>
      </c>
      <c r="H476">
        <f>'5-min(P)'!D218</f>
        <v>0</v>
      </c>
      <c r="I476">
        <f>'5-min(P)'!E218</f>
        <v>0</v>
      </c>
      <c r="J476">
        <f>'5-min(P)'!F218</f>
        <v>0</v>
      </c>
      <c r="K476">
        <f>'5-min(P)'!G218</f>
        <v>0</v>
      </c>
      <c r="L476">
        <f>'5-min(P)'!H218</f>
        <v>0</v>
      </c>
      <c r="M476">
        <f>'5-min(P)'!I218</f>
        <v>0</v>
      </c>
      <c r="N476">
        <f>'5-min(P)'!J218</f>
        <v>0</v>
      </c>
      <c r="O476">
        <f>'5-min(P)'!K218</f>
        <v>0</v>
      </c>
      <c r="P476">
        <f>'5-min(P)'!L218</f>
        <v>0</v>
      </c>
    </row>
    <row r="477" spans="1:16">
      <c r="A477" s="18">
        <f>'5-min(P)'!C$6</f>
        <v>12334</v>
      </c>
      <c r="B477" s="55" t="str">
        <f>'5-min(P)'!C$7</f>
        <v>A2</v>
      </c>
      <c r="C477" s="55" t="str">
        <f>'5-min(P)'!C$10</f>
        <v>P</v>
      </c>
      <c r="D477" s="41">
        <f>'5-min(P)'!C$12</f>
        <v>44632</v>
      </c>
      <c r="E477">
        <f>'5-min(P)'!A219</f>
        <v>21</v>
      </c>
      <c r="F477" t="str">
        <f>'5-min(P)'!B219</f>
        <v>35-40</v>
      </c>
      <c r="G477">
        <f>'5-min(P)'!C219</f>
        <v>0</v>
      </c>
      <c r="H477">
        <f>'5-min(P)'!D219</f>
        <v>0</v>
      </c>
      <c r="I477">
        <f>'5-min(P)'!E219</f>
        <v>0</v>
      </c>
      <c r="J477">
        <f>'5-min(P)'!F219</f>
        <v>0</v>
      </c>
      <c r="K477">
        <f>'5-min(P)'!G219</f>
        <v>0</v>
      </c>
      <c r="L477">
        <f>'5-min(P)'!H219</f>
        <v>0</v>
      </c>
      <c r="M477">
        <f>'5-min(P)'!I219</f>
        <v>0</v>
      </c>
      <c r="N477">
        <f>'5-min(P)'!J219</f>
        <v>0</v>
      </c>
      <c r="O477">
        <f>'5-min(P)'!K219</f>
        <v>0</v>
      </c>
      <c r="P477">
        <f>'5-min(P)'!L219</f>
        <v>0</v>
      </c>
    </row>
    <row r="478" spans="1:16">
      <c r="A478" s="18">
        <f>'5-min(P)'!C$6</f>
        <v>12334</v>
      </c>
      <c r="B478" s="55" t="str">
        <f>'5-min(P)'!C$7</f>
        <v>A2</v>
      </c>
      <c r="C478" s="55" t="str">
        <f>'5-min(P)'!C$10</f>
        <v>P</v>
      </c>
      <c r="D478" s="41">
        <f>'5-min(P)'!C$12</f>
        <v>44632</v>
      </c>
      <c r="E478">
        <f>'5-min(P)'!A220</f>
        <v>21</v>
      </c>
      <c r="F478" t="str">
        <f>'5-min(P)'!B220</f>
        <v>40-45</v>
      </c>
      <c r="G478">
        <f>'5-min(P)'!C220</f>
        <v>0</v>
      </c>
      <c r="H478">
        <f>'5-min(P)'!D220</f>
        <v>0</v>
      </c>
      <c r="I478">
        <f>'5-min(P)'!E220</f>
        <v>0</v>
      </c>
      <c r="J478">
        <f>'5-min(P)'!F220</f>
        <v>0</v>
      </c>
      <c r="K478">
        <f>'5-min(P)'!G220</f>
        <v>0</v>
      </c>
      <c r="L478">
        <f>'5-min(P)'!H220</f>
        <v>0</v>
      </c>
      <c r="M478">
        <f>'5-min(P)'!I220</f>
        <v>0</v>
      </c>
      <c r="N478">
        <f>'5-min(P)'!J220</f>
        <v>0</v>
      </c>
      <c r="O478">
        <f>'5-min(P)'!K220</f>
        <v>0</v>
      </c>
      <c r="P478">
        <f>'5-min(P)'!L220</f>
        <v>0</v>
      </c>
    </row>
    <row r="479" spans="1:16">
      <c r="A479" s="18">
        <f>'5-min(P)'!C$6</f>
        <v>12334</v>
      </c>
      <c r="B479" s="55" t="str">
        <f>'5-min(P)'!C$7</f>
        <v>A2</v>
      </c>
      <c r="C479" s="55" t="str">
        <f>'5-min(P)'!C$10</f>
        <v>P</v>
      </c>
      <c r="D479" s="41">
        <f>'5-min(P)'!C$12</f>
        <v>44632</v>
      </c>
      <c r="E479">
        <f>'5-min(P)'!A221</f>
        <v>21</v>
      </c>
      <c r="F479" t="str">
        <f>'5-min(P)'!B221</f>
        <v>45-50</v>
      </c>
      <c r="G479">
        <f>'5-min(P)'!C221</f>
        <v>0</v>
      </c>
      <c r="H479">
        <f>'5-min(P)'!D221</f>
        <v>0</v>
      </c>
      <c r="I479">
        <f>'5-min(P)'!E221</f>
        <v>0</v>
      </c>
      <c r="J479">
        <f>'5-min(P)'!F221</f>
        <v>0</v>
      </c>
      <c r="K479">
        <f>'5-min(P)'!G221</f>
        <v>0</v>
      </c>
      <c r="L479">
        <f>'5-min(P)'!H221</f>
        <v>0</v>
      </c>
      <c r="M479">
        <f>'5-min(P)'!I221</f>
        <v>0</v>
      </c>
      <c r="N479">
        <f>'5-min(P)'!J221</f>
        <v>0</v>
      </c>
      <c r="O479">
        <f>'5-min(P)'!K221</f>
        <v>0</v>
      </c>
      <c r="P479">
        <f>'5-min(P)'!L221</f>
        <v>0</v>
      </c>
    </row>
    <row r="480" spans="1:16">
      <c r="A480" s="18">
        <f>'5-min(P)'!C$6</f>
        <v>12334</v>
      </c>
      <c r="B480" s="55" t="str">
        <f>'5-min(P)'!C$7</f>
        <v>A2</v>
      </c>
      <c r="C480" s="55" t="str">
        <f>'5-min(P)'!C$10</f>
        <v>P</v>
      </c>
      <c r="D480" s="41">
        <f>'5-min(P)'!C$12</f>
        <v>44632</v>
      </c>
      <c r="E480">
        <f>'5-min(P)'!A222</f>
        <v>21</v>
      </c>
      <c r="F480" t="str">
        <f>'5-min(P)'!B222</f>
        <v>50-55</v>
      </c>
      <c r="G480">
        <f>'5-min(P)'!C222</f>
        <v>0</v>
      </c>
      <c r="H480">
        <f>'5-min(P)'!D222</f>
        <v>0</v>
      </c>
      <c r="I480">
        <f>'5-min(P)'!E222</f>
        <v>0</v>
      </c>
      <c r="J480">
        <f>'5-min(P)'!F222</f>
        <v>0</v>
      </c>
      <c r="K480">
        <f>'5-min(P)'!G222</f>
        <v>0</v>
      </c>
      <c r="L480">
        <f>'5-min(P)'!H222</f>
        <v>0</v>
      </c>
      <c r="M480">
        <f>'5-min(P)'!I222</f>
        <v>0</v>
      </c>
      <c r="N480">
        <f>'5-min(P)'!J222</f>
        <v>0</v>
      </c>
      <c r="O480">
        <f>'5-min(P)'!K222</f>
        <v>0</v>
      </c>
      <c r="P480">
        <f>'5-min(P)'!L222</f>
        <v>0</v>
      </c>
    </row>
    <row r="481" spans="1:16">
      <c r="A481" s="18">
        <f>'5-min(P)'!C$6</f>
        <v>12334</v>
      </c>
      <c r="B481" s="55" t="str">
        <f>'5-min(P)'!C$7</f>
        <v>A2</v>
      </c>
      <c r="C481" s="55" t="str">
        <f>'5-min(P)'!C$10</f>
        <v>P</v>
      </c>
      <c r="D481" s="41">
        <f>'5-min(P)'!C$12</f>
        <v>44632</v>
      </c>
      <c r="E481">
        <f>'5-min(P)'!A223</f>
        <v>21</v>
      </c>
      <c r="F481" t="str">
        <f>'5-min(P)'!B223</f>
        <v>55-60</v>
      </c>
      <c r="G481">
        <f>'5-min(P)'!C223</f>
        <v>0</v>
      </c>
      <c r="H481">
        <f>'5-min(P)'!D223</f>
        <v>0</v>
      </c>
      <c r="I481">
        <f>'5-min(P)'!E223</f>
        <v>0</v>
      </c>
      <c r="J481">
        <f>'5-min(P)'!F223</f>
        <v>0</v>
      </c>
      <c r="K481">
        <f>'5-min(P)'!G223</f>
        <v>0</v>
      </c>
      <c r="L481">
        <f>'5-min(P)'!H223</f>
        <v>0</v>
      </c>
      <c r="M481">
        <f>'5-min(P)'!I223</f>
        <v>0</v>
      </c>
      <c r="N481">
        <f>'5-min(P)'!J223</f>
        <v>0</v>
      </c>
      <c r="O481">
        <f>'5-min(P)'!K223</f>
        <v>0</v>
      </c>
      <c r="P481">
        <f>'5-min(P)'!L223</f>
        <v>0</v>
      </c>
    </row>
    <row r="482" spans="1:16">
      <c r="A482" s="18">
        <f>'5-min(P)'!C$6</f>
        <v>12334</v>
      </c>
      <c r="B482" s="55" t="str">
        <f>'5-min(P)'!C$7</f>
        <v>A2</v>
      </c>
      <c r="C482" s="55" t="str">
        <f>'5-min(P)'!C$10</f>
        <v>P</v>
      </c>
      <c r="D482" s="41">
        <f>'5-min(P)'!C$12</f>
        <v>44632</v>
      </c>
      <c r="E482">
        <f>'5-min(P)'!A225</f>
        <v>22</v>
      </c>
      <c r="F482" t="str">
        <f>'5-min(P)'!B225</f>
        <v>00-05</v>
      </c>
      <c r="G482">
        <f>'5-min(P)'!C225</f>
        <v>0</v>
      </c>
      <c r="H482">
        <f>'5-min(P)'!D225</f>
        <v>0</v>
      </c>
      <c r="I482">
        <f>'5-min(P)'!E225</f>
        <v>0</v>
      </c>
      <c r="J482">
        <f>'5-min(P)'!F225</f>
        <v>0</v>
      </c>
      <c r="K482">
        <f>'5-min(P)'!G225</f>
        <v>0</v>
      </c>
      <c r="L482">
        <f>'5-min(P)'!H225</f>
        <v>0</v>
      </c>
      <c r="M482">
        <f>'5-min(P)'!I225</f>
        <v>0</v>
      </c>
      <c r="N482">
        <f>'5-min(P)'!J225</f>
        <v>0</v>
      </c>
      <c r="O482">
        <f>'5-min(P)'!K225</f>
        <v>0</v>
      </c>
      <c r="P482">
        <f>'5-min(P)'!L225</f>
        <v>0</v>
      </c>
    </row>
    <row r="483" spans="1:16">
      <c r="A483" s="18">
        <f>'5-min(P)'!C$6</f>
        <v>12334</v>
      </c>
      <c r="B483" s="55" t="str">
        <f>'5-min(P)'!C$7</f>
        <v>A2</v>
      </c>
      <c r="C483" s="55" t="str">
        <f>'5-min(P)'!C$10</f>
        <v>P</v>
      </c>
      <c r="D483" s="41">
        <f>'5-min(P)'!C$12</f>
        <v>44632</v>
      </c>
      <c r="E483">
        <f>'5-min(P)'!A226</f>
        <v>22</v>
      </c>
      <c r="F483" t="str">
        <f>'5-min(P)'!B226</f>
        <v>05-10</v>
      </c>
      <c r="G483">
        <f>'5-min(P)'!C226</f>
        <v>0</v>
      </c>
      <c r="H483">
        <f>'5-min(P)'!D226</f>
        <v>0</v>
      </c>
      <c r="I483">
        <f>'5-min(P)'!E226</f>
        <v>0</v>
      </c>
      <c r="J483">
        <f>'5-min(P)'!F226</f>
        <v>0</v>
      </c>
      <c r="K483">
        <f>'5-min(P)'!G226</f>
        <v>0</v>
      </c>
      <c r="L483">
        <f>'5-min(P)'!H226</f>
        <v>0</v>
      </c>
      <c r="M483">
        <f>'5-min(P)'!I226</f>
        <v>0</v>
      </c>
      <c r="N483">
        <f>'5-min(P)'!J226</f>
        <v>0</v>
      </c>
      <c r="O483">
        <f>'5-min(P)'!K226</f>
        <v>0</v>
      </c>
      <c r="P483">
        <f>'5-min(P)'!L226</f>
        <v>0</v>
      </c>
    </row>
    <row r="484" spans="1:16">
      <c r="A484" s="18">
        <f>'5-min(P)'!C$6</f>
        <v>12334</v>
      </c>
      <c r="B484" s="55" t="str">
        <f>'5-min(P)'!C$7</f>
        <v>A2</v>
      </c>
      <c r="C484" s="55" t="str">
        <f>'5-min(P)'!C$10</f>
        <v>P</v>
      </c>
      <c r="D484" s="41">
        <f>'5-min(P)'!C$12</f>
        <v>44632</v>
      </c>
      <c r="E484">
        <f>'5-min(P)'!A227</f>
        <v>22</v>
      </c>
      <c r="F484" t="str">
        <f>'5-min(P)'!B227</f>
        <v>10-15</v>
      </c>
      <c r="G484">
        <f>'5-min(P)'!C227</f>
        <v>0</v>
      </c>
      <c r="H484">
        <f>'5-min(P)'!D227</f>
        <v>0</v>
      </c>
      <c r="I484">
        <f>'5-min(P)'!E227</f>
        <v>0</v>
      </c>
      <c r="J484">
        <f>'5-min(P)'!F227</f>
        <v>0</v>
      </c>
      <c r="K484">
        <f>'5-min(P)'!G227</f>
        <v>0</v>
      </c>
      <c r="L484">
        <f>'5-min(P)'!H227</f>
        <v>0</v>
      </c>
      <c r="M484">
        <f>'5-min(P)'!I227</f>
        <v>0</v>
      </c>
      <c r="N484">
        <f>'5-min(P)'!J227</f>
        <v>0</v>
      </c>
      <c r="O484">
        <f>'5-min(P)'!K227</f>
        <v>0</v>
      </c>
      <c r="P484">
        <f>'5-min(P)'!L227</f>
        <v>0</v>
      </c>
    </row>
    <row r="485" spans="1:16">
      <c r="A485" s="18">
        <f>'5-min(P)'!C$6</f>
        <v>12334</v>
      </c>
      <c r="B485" s="55" t="str">
        <f>'5-min(P)'!C$7</f>
        <v>A2</v>
      </c>
      <c r="C485" s="55" t="str">
        <f>'5-min(P)'!C$10</f>
        <v>P</v>
      </c>
      <c r="D485" s="41">
        <f>'5-min(P)'!C$12</f>
        <v>44632</v>
      </c>
      <c r="E485">
        <f>'5-min(P)'!A228</f>
        <v>22</v>
      </c>
      <c r="F485" t="str">
        <f>'5-min(P)'!B228</f>
        <v>15-20</v>
      </c>
      <c r="G485">
        <f>'5-min(P)'!C228</f>
        <v>0</v>
      </c>
      <c r="H485">
        <f>'5-min(P)'!D228</f>
        <v>0</v>
      </c>
      <c r="I485">
        <f>'5-min(P)'!E228</f>
        <v>0</v>
      </c>
      <c r="J485">
        <f>'5-min(P)'!F228</f>
        <v>0</v>
      </c>
      <c r="K485">
        <f>'5-min(P)'!G228</f>
        <v>0</v>
      </c>
      <c r="L485">
        <f>'5-min(P)'!H228</f>
        <v>0</v>
      </c>
      <c r="M485">
        <f>'5-min(P)'!I228</f>
        <v>0</v>
      </c>
      <c r="N485">
        <f>'5-min(P)'!J228</f>
        <v>0</v>
      </c>
      <c r="O485">
        <f>'5-min(P)'!K228</f>
        <v>0</v>
      </c>
      <c r="P485">
        <f>'5-min(P)'!L228</f>
        <v>0</v>
      </c>
    </row>
    <row r="486" spans="1:16">
      <c r="A486" s="18">
        <f>'5-min(P)'!C$6</f>
        <v>12334</v>
      </c>
      <c r="B486" s="55" t="str">
        <f>'5-min(P)'!C$7</f>
        <v>A2</v>
      </c>
      <c r="C486" s="55" t="str">
        <f>'5-min(P)'!C$10</f>
        <v>P</v>
      </c>
      <c r="D486" s="41">
        <f>'5-min(P)'!C$12</f>
        <v>44632</v>
      </c>
      <c r="E486">
        <f>'5-min(P)'!A229</f>
        <v>22</v>
      </c>
      <c r="F486" t="str">
        <f>'5-min(P)'!B229</f>
        <v>20-25</v>
      </c>
      <c r="G486">
        <f>'5-min(P)'!C229</f>
        <v>0</v>
      </c>
      <c r="H486">
        <f>'5-min(P)'!D229</f>
        <v>0</v>
      </c>
      <c r="I486">
        <f>'5-min(P)'!E229</f>
        <v>0</v>
      </c>
      <c r="J486">
        <f>'5-min(P)'!F229</f>
        <v>0</v>
      </c>
      <c r="K486">
        <f>'5-min(P)'!G229</f>
        <v>0</v>
      </c>
      <c r="L486">
        <f>'5-min(P)'!H229</f>
        <v>0</v>
      </c>
      <c r="M486">
        <f>'5-min(P)'!I229</f>
        <v>0</v>
      </c>
      <c r="N486">
        <f>'5-min(P)'!J229</f>
        <v>0</v>
      </c>
      <c r="O486">
        <f>'5-min(P)'!K229</f>
        <v>0</v>
      </c>
      <c r="P486">
        <f>'5-min(P)'!L229</f>
        <v>0</v>
      </c>
    </row>
    <row r="487" spans="1:16">
      <c r="A487" s="18">
        <f>'5-min(P)'!C$6</f>
        <v>12334</v>
      </c>
      <c r="B487" s="55" t="str">
        <f>'5-min(P)'!C$7</f>
        <v>A2</v>
      </c>
      <c r="C487" s="55" t="str">
        <f>'5-min(P)'!C$10</f>
        <v>P</v>
      </c>
      <c r="D487" s="41">
        <f>'5-min(P)'!C$12</f>
        <v>44632</v>
      </c>
      <c r="E487">
        <f>'5-min(P)'!A230</f>
        <v>22</v>
      </c>
      <c r="F487" t="str">
        <f>'5-min(P)'!B230</f>
        <v>25-30</v>
      </c>
      <c r="G487">
        <f>'5-min(P)'!C230</f>
        <v>0</v>
      </c>
      <c r="H487">
        <f>'5-min(P)'!D230</f>
        <v>0</v>
      </c>
      <c r="I487">
        <f>'5-min(P)'!E230</f>
        <v>0</v>
      </c>
      <c r="J487">
        <f>'5-min(P)'!F230</f>
        <v>0</v>
      </c>
      <c r="K487">
        <f>'5-min(P)'!G230</f>
        <v>0</v>
      </c>
      <c r="L487">
        <f>'5-min(P)'!H230</f>
        <v>0</v>
      </c>
      <c r="M487">
        <f>'5-min(P)'!I230</f>
        <v>0</v>
      </c>
      <c r="N487">
        <f>'5-min(P)'!J230</f>
        <v>0</v>
      </c>
      <c r="O487">
        <f>'5-min(P)'!K230</f>
        <v>0</v>
      </c>
      <c r="P487">
        <f>'5-min(P)'!L230</f>
        <v>0</v>
      </c>
    </row>
    <row r="488" spans="1:16">
      <c r="A488" s="18">
        <f>'5-min(P)'!C$6</f>
        <v>12334</v>
      </c>
      <c r="B488" s="55" t="str">
        <f>'5-min(P)'!C$7</f>
        <v>A2</v>
      </c>
      <c r="C488" s="55" t="str">
        <f>'5-min(P)'!C$10</f>
        <v>P</v>
      </c>
      <c r="D488" s="41">
        <f>'5-min(P)'!C$12</f>
        <v>44632</v>
      </c>
      <c r="E488">
        <f>'5-min(P)'!A231</f>
        <v>22</v>
      </c>
      <c r="F488" t="str">
        <f>'5-min(P)'!B231</f>
        <v>30-35</v>
      </c>
      <c r="G488">
        <f>'5-min(P)'!C231</f>
        <v>0</v>
      </c>
      <c r="H488">
        <f>'5-min(P)'!D231</f>
        <v>0</v>
      </c>
      <c r="I488">
        <f>'5-min(P)'!E231</f>
        <v>0</v>
      </c>
      <c r="J488">
        <f>'5-min(P)'!F231</f>
        <v>0</v>
      </c>
      <c r="K488">
        <f>'5-min(P)'!G231</f>
        <v>0</v>
      </c>
      <c r="L488">
        <f>'5-min(P)'!H231</f>
        <v>0</v>
      </c>
      <c r="M488">
        <f>'5-min(P)'!I231</f>
        <v>0</v>
      </c>
      <c r="N488">
        <f>'5-min(P)'!J231</f>
        <v>0</v>
      </c>
      <c r="O488">
        <f>'5-min(P)'!K231</f>
        <v>0</v>
      </c>
      <c r="P488">
        <f>'5-min(P)'!L231</f>
        <v>0</v>
      </c>
    </row>
    <row r="489" spans="1:16">
      <c r="A489" s="18">
        <f>'5-min(P)'!C$6</f>
        <v>12334</v>
      </c>
      <c r="B489" s="55" t="str">
        <f>'5-min(P)'!C$7</f>
        <v>A2</v>
      </c>
      <c r="C489" s="55" t="str">
        <f>'5-min(P)'!C$10</f>
        <v>P</v>
      </c>
      <c r="D489" s="41">
        <f>'5-min(P)'!C$12</f>
        <v>44632</v>
      </c>
      <c r="E489">
        <f>'5-min(P)'!A232</f>
        <v>22</v>
      </c>
      <c r="F489" t="str">
        <f>'5-min(P)'!B232</f>
        <v>35-40</v>
      </c>
      <c r="G489">
        <f>'5-min(P)'!C232</f>
        <v>0</v>
      </c>
      <c r="H489">
        <f>'5-min(P)'!D232</f>
        <v>0</v>
      </c>
      <c r="I489">
        <f>'5-min(P)'!E232</f>
        <v>0</v>
      </c>
      <c r="J489">
        <f>'5-min(P)'!F232</f>
        <v>0</v>
      </c>
      <c r="K489">
        <f>'5-min(P)'!G232</f>
        <v>0</v>
      </c>
      <c r="L489">
        <f>'5-min(P)'!H232</f>
        <v>0</v>
      </c>
      <c r="M489">
        <f>'5-min(P)'!I232</f>
        <v>0</v>
      </c>
      <c r="N489">
        <f>'5-min(P)'!J232</f>
        <v>0</v>
      </c>
      <c r="O489">
        <f>'5-min(P)'!K232</f>
        <v>0</v>
      </c>
      <c r="P489">
        <f>'5-min(P)'!L232</f>
        <v>0</v>
      </c>
    </row>
    <row r="490" spans="1:16">
      <c r="A490" s="18">
        <f>'5-min(P)'!C$6</f>
        <v>12334</v>
      </c>
      <c r="B490" s="55" t="str">
        <f>'5-min(P)'!C$7</f>
        <v>A2</v>
      </c>
      <c r="C490" s="55" t="str">
        <f>'5-min(P)'!C$10</f>
        <v>P</v>
      </c>
      <c r="D490" s="41">
        <f>'5-min(P)'!C$12</f>
        <v>44632</v>
      </c>
      <c r="E490">
        <f>'5-min(P)'!A233</f>
        <v>22</v>
      </c>
      <c r="F490" t="str">
        <f>'5-min(P)'!B233</f>
        <v>40-45</v>
      </c>
      <c r="G490">
        <f>'5-min(P)'!C233</f>
        <v>0</v>
      </c>
      <c r="H490">
        <f>'5-min(P)'!D233</f>
        <v>0</v>
      </c>
      <c r="I490">
        <f>'5-min(P)'!E233</f>
        <v>0</v>
      </c>
      <c r="J490">
        <f>'5-min(P)'!F233</f>
        <v>0</v>
      </c>
      <c r="K490">
        <f>'5-min(P)'!G233</f>
        <v>0</v>
      </c>
      <c r="L490">
        <f>'5-min(P)'!H233</f>
        <v>0</v>
      </c>
      <c r="M490">
        <f>'5-min(P)'!I233</f>
        <v>0</v>
      </c>
      <c r="N490">
        <f>'5-min(P)'!J233</f>
        <v>0</v>
      </c>
      <c r="O490">
        <f>'5-min(P)'!K233</f>
        <v>0</v>
      </c>
      <c r="P490">
        <f>'5-min(P)'!L233</f>
        <v>0</v>
      </c>
    </row>
    <row r="491" spans="1:16">
      <c r="A491" s="18">
        <f>'5-min(P)'!C$6</f>
        <v>12334</v>
      </c>
      <c r="B491" s="55" t="str">
        <f>'5-min(P)'!C$7</f>
        <v>A2</v>
      </c>
      <c r="C491" s="55" t="str">
        <f>'5-min(P)'!C$10</f>
        <v>P</v>
      </c>
      <c r="D491" s="41">
        <f>'5-min(P)'!C$12</f>
        <v>44632</v>
      </c>
      <c r="E491">
        <f>'5-min(P)'!A234</f>
        <v>22</v>
      </c>
      <c r="F491" t="str">
        <f>'5-min(P)'!B234</f>
        <v>45-50</v>
      </c>
      <c r="G491">
        <f>'5-min(P)'!C234</f>
        <v>0</v>
      </c>
      <c r="H491">
        <f>'5-min(P)'!D234</f>
        <v>0</v>
      </c>
      <c r="I491">
        <f>'5-min(P)'!E234</f>
        <v>0</v>
      </c>
      <c r="J491">
        <f>'5-min(P)'!F234</f>
        <v>0</v>
      </c>
      <c r="K491">
        <f>'5-min(P)'!G234</f>
        <v>0</v>
      </c>
      <c r="L491">
        <f>'5-min(P)'!H234</f>
        <v>0</v>
      </c>
      <c r="M491">
        <f>'5-min(P)'!I234</f>
        <v>0</v>
      </c>
      <c r="N491">
        <f>'5-min(P)'!J234</f>
        <v>0</v>
      </c>
      <c r="O491">
        <f>'5-min(P)'!K234</f>
        <v>0</v>
      </c>
      <c r="P491">
        <f>'5-min(P)'!L234</f>
        <v>0</v>
      </c>
    </row>
    <row r="492" spans="1:16">
      <c r="A492" s="18">
        <f>'5-min(P)'!C$6</f>
        <v>12334</v>
      </c>
      <c r="B492" s="55" t="str">
        <f>'5-min(P)'!C$7</f>
        <v>A2</v>
      </c>
      <c r="C492" s="55" t="str">
        <f>'5-min(P)'!C$10</f>
        <v>P</v>
      </c>
      <c r="D492" s="41">
        <f>'5-min(P)'!C$12</f>
        <v>44632</v>
      </c>
      <c r="E492">
        <f>'5-min(P)'!A235</f>
        <v>22</v>
      </c>
      <c r="F492" t="str">
        <f>'5-min(P)'!B235</f>
        <v>50-55</v>
      </c>
      <c r="G492">
        <f>'5-min(P)'!C235</f>
        <v>0</v>
      </c>
      <c r="H492">
        <f>'5-min(P)'!D235</f>
        <v>0</v>
      </c>
      <c r="I492">
        <f>'5-min(P)'!E235</f>
        <v>0</v>
      </c>
      <c r="J492">
        <f>'5-min(P)'!F235</f>
        <v>0</v>
      </c>
      <c r="K492">
        <f>'5-min(P)'!G235</f>
        <v>0</v>
      </c>
      <c r="L492">
        <f>'5-min(P)'!H235</f>
        <v>0</v>
      </c>
      <c r="M492">
        <f>'5-min(P)'!I235</f>
        <v>0</v>
      </c>
      <c r="N492">
        <f>'5-min(P)'!J235</f>
        <v>0</v>
      </c>
      <c r="O492">
        <f>'5-min(P)'!K235</f>
        <v>0</v>
      </c>
      <c r="P492">
        <f>'5-min(P)'!L235</f>
        <v>0</v>
      </c>
    </row>
    <row r="493" spans="1:16">
      <c r="A493" s="18">
        <f>'5-min(P)'!C$6</f>
        <v>12334</v>
      </c>
      <c r="B493" s="55" t="str">
        <f>'5-min(P)'!C$7</f>
        <v>A2</v>
      </c>
      <c r="C493" s="55" t="str">
        <f>'5-min(P)'!C$10</f>
        <v>P</v>
      </c>
      <c r="D493" s="41">
        <f>'5-min(P)'!C$12</f>
        <v>44632</v>
      </c>
      <c r="E493">
        <f>'5-min(P)'!A236</f>
        <v>22</v>
      </c>
      <c r="F493" t="str">
        <f>'5-min(P)'!B236</f>
        <v>55-60</v>
      </c>
      <c r="G493">
        <f>'5-min(P)'!C236</f>
        <v>0</v>
      </c>
      <c r="H493">
        <f>'5-min(P)'!D236</f>
        <v>0</v>
      </c>
      <c r="I493">
        <f>'5-min(P)'!E236</f>
        <v>0</v>
      </c>
      <c r="J493">
        <f>'5-min(P)'!F236</f>
        <v>0</v>
      </c>
      <c r="K493">
        <f>'5-min(P)'!G236</f>
        <v>0</v>
      </c>
      <c r="L493">
        <f>'5-min(P)'!H236</f>
        <v>0</v>
      </c>
      <c r="M493">
        <f>'5-min(P)'!I236</f>
        <v>0</v>
      </c>
      <c r="N493">
        <f>'5-min(P)'!J236</f>
        <v>0</v>
      </c>
      <c r="O493">
        <f>'5-min(P)'!K236</f>
        <v>0</v>
      </c>
      <c r="P493">
        <f>'5-min(P)'!L236</f>
        <v>0</v>
      </c>
    </row>
    <row r="494" spans="1:16">
      <c r="A494" s="18">
        <f>'5-min(P)'!C$6</f>
        <v>12334</v>
      </c>
      <c r="B494" s="55" t="str">
        <f>'5-min(P)'!C$7</f>
        <v>A2</v>
      </c>
      <c r="C494" s="55" t="str">
        <f>'5-min(P)'!C$10</f>
        <v>P</v>
      </c>
      <c r="D494" s="41">
        <f>'5-min(P)'!C$12</f>
        <v>44632</v>
      </c>
      <c r="E494">
        <f>'5-min(P)'!A238</f>
        <v>23</v>
      </c>
      <c r="F494" t="str">
        <f>'5-min(P)'!B238</f>
        <v>00-05</v>
      </c>
      <c r="G494">
        <f>'5-min(P)'!C238</f>
        <v>0</v>
      </c>
      <c r="H494">
        <f>'5-min(P)'!D238</f>
        <v>0</v>
      </c>
      <c r="I494">
        <f>'5-min(P)'!E238</f>
        <v>0</v>
      </c>
      <c r="J494">
        <f>'5-min(P)'!F238</f>
        <v>0</v>
      </c>
      <c r="K494">
        <f>'5-min(P)'!G238</f>
        <v>0</v>
      </c>
      <c r="L494">
        <f>'5-min(P)'!H238</f>
        <v>0</v>
      </c>
      <c r="M494">
        <f>'5-min(P)'!I238</f>
        <v>0</v>
      </c>
      <c r="N494">
        <f>'5-min(P)'!J238</f>
        <v>0</v>
      </c>
      <c r="O494">
        <f>'5-min(P)'!K238</f>
        <v>0</v>
      </c>
      <c r="P494">
        <f>'5-min(P)'!L238</f>
        <v>0</v>
      </c>
    </row>
    <row r="495" spans="1:16">
      <c r="A495" s="18">
        <f>'5-min(P)'!C$6</f>
        <v>12334</v>
      </c>
      <c r="B495" s="55" t="str">
        <f>'5-min(P)'!C$7</f>
        <v>A2</v>
      </c>
      <c r="C495" s="55" t="str">
        <f>'5-min(P)'!C$10</f>
        <v>P</v>
      </c>
      <c r="D495" s="41">
        <f>'5-min(P)'!C$12</f>
        <v>44632</v>
      </c>
      <c r="E495">
        <f>'5-min(P)'!A239</f>
        <v>23</v>
      </c>
      <c r="F495" t="str">
        <f>'5-min(P)'!B239</f>
        <v>05-10</v>
      </c>
      <c r="G495">
        <f>'5-min(P)'!C239</f>
        <v>0</v>
      </c>
      <c r="H495">
        <f>'5-min(P)'!D239</f>
        <v>0</v>
      </c>
      <c r="I495">
        <f>'5-min(P)'!E239</f>
        <v>0</v>
      </c>
      <c r="J495">
        <f>'5-min(P)'!F239</f>
        <v>0</v>
      </c>
      <c r="K495">
        <f>'5-min(P)'!G239</f>
        <v>0</v>
      </c>
      <c r="L495">
        <f>'5-min(P)'!H239</f>
        <v>0</v>
      </c>
      <c r="M495">
        <f>'5-min(P)'!I239</f>
        <v>0</v>
      </c>
      <c r="N495">
        <f>'5-min(P)'!J239</f>
        <v>0</v>
      </c>
      <c r="O495">
        <f>'5-min(P)'!K239</f>
        <v>0</v>
      </c>
      <c r="P495">
        <f>'5-min(P)'!L239</f>
        <v>0</v>
      </c>
    </row>
    <row r="496" spans="1:16">
      <c r="A496" s="18">
        <f>'5-min(P)'!C$6</f>
        <v>12334</v>
      </c>
      <c r="B496" s="55" t="str">
        <f>'5-min(P)'!C$7</f>
        <v>A2</v>
      </c>
      <c r="C496" s="55" t="str">
        <f>'5-min(P)'!C$10</f>
        <v>P</v>
      </c>
      <c r="D496" s="41">
        <f>'5-min(P)'!C$12</f>
        <v>44632</v>
      </c>
      <c r="E496">
        <f>'5-min(P)'!A240</f>
        <v>23</v>
      </c>
      <c r="F496" t="str">
        <f>'5-min(P)'!B240</f>
        <v>10-15</v>
      </c>
      <c r="G496">
        <f>'5-min(P)'!C240</f>
        <v>0</v>
      </c>
      <c r="H496">
        <f>'5-min(P)'!D240</f>
        <v>0</v>
      </c>
      <c r="I496">
        <f>'5-min(P)'!E240</f>
        <v>0</v>
      </c>
      <c r="J496">
        <f>'5-min(P)'!F240</f>
        <v>0</v>
      </c>
      <c r="K496">
        <f>'5-min(P)'!G240</f>
        <v>0</v>
      </c>
      <c r="L496">
        <f>'5-min(P)'!H240</f>
        <v>0</v>
      </c>
      <c r="M496">
        <f>'5-min(P)'!I240</f>
        <v>0</v>
      </c>
      <c r="N496">
        <f>'5-min(P)'!J240</f>
        <v>0</v>
      </c>
      <c r="O496">
        <f>'5-min(P)'!K240</f>
        <v>0</v>
      </c>
      <c r="P496">
        <f>'5-min(P)'!L240</f>
        <v>0</v>
      </c>
    </row>
    <row r="497" spans="1:16">
      <c r="A497" s="18">
        <f>'5-min(P)'!C$6</f>
        <v>12334</v>
      </c>
      <c r="B497" s="55" t="str">
        <f>'5-min(P)'!C$7</f>
        <v>A2</v>
      </c>
      <c r="C497" s="55" t="str">
        <f>'5-min(P)'!C$10</f>
        <v>P</v>
      </c>
      <c r="D497" s="41">
        <f>'5-min(P)'!C$12</f>
        <v>44632</v>
      </c>
      <c r="E497">
        <f>'5-min(P)'!A241</f>
        <v>23</v>
      </c>
      <c r="F497" t="str">
        <f>'5-min(P)'!B241</f>
        <v>15-20</v>
      </c>
      <c r="G497">
        <f>'5-min(P)'!C241</f>
        <v>0</v>
      </c>
      <c r="H497">
        <f>'5-min(P)'!D241</f>
        <v>0</v>
      </c>
      <c r="I497">
        <f>'5-min(P)'!E241</f>
        <v>0</v>
      </c>
      <c r="J497">
        <f>'5-min(P)'!F241</f>
        <v>0</v>
      </c>
      <c r="K497">
        <f>'5-min(P)'!G241</f>
        <v>0</v>
      </c>
      <c r="L497">
        <f>'5-min(P)'!H241</f>
        <v>0</v>
      </c>
      <c r="M497">
        <f>'5-min(P)'!I241</f>
        <v>0</v>
      </c>
      <c r="N497">
        <f>'5-min(P)'!J241</f>
        <v>0</v>
      </c>
      <c r="O497">
        <f>'5-min(P)'!K241</f>
        <v>0</v>
      </c>
      <c r="P497">
        <f>'5-min(P)'!L241</f>
        <v>0</v>
      </c>
    </row>
    <row r="498" spans="1:16">
      <c r="A498" s="18">
        <f>'5-min(P)'!C$6</f>
        <v>12334</v>
      </c>
      <c r="B498" s="55" t="str">
        <f>'5-min(P)'!C$7</f>
        <v>A2</v>
      </c>
      <c r="C498" s="55" t="str">
        <f>'5-min(P)'!C$10</f>
        <v>P</v>
      </c>
      <c r="D498" s="41">
        <f>'5-min(P)'!C$12</f>
        <v>44632</v>
      </c>
      <c r="E498">
        <f>'5-min(P)'!A242</f>
        <v>23</v>
      </c>
      <c r="F498" t="str">
        <f>'5-min(P)'!B242</f>
        <v>20-25</v>
      </c>
      <c r="G498">
        <f>'5-min(P)'!C242</f>
        <v>0</v>
      </c>
      <c r="H498">
        <f>'5-min(P)'!D242</f>
        <v>0</v>
      </c>
      <c r="I498">
        <f>'5-min(P)'!E242</f>
        <v>0</v>
      </c>
      <c r="J498">
        <f>'5-min(P)'!F242</f>
        <v>0</v>
      </c>
      <c r="K498">
        <f>'5-min(P)'!G242</f>
        <v>0</v>
      </c>
      <c r="L498">
        <f>'5-min(P)'!H242</f>
        <v>0</v>
      </c>
      <c r="M498">
        <f>'5-min(P)'!I242</f>
        <v>0</v>
      </c>
      <c r="N498">
        <f>'5-min(P)'!J242</f>
        <v>0</v>
      </c>
      <c r="O498">
        <f>'5-min(P)'!K242</f>
        <v>0</v>
      </c>
      <c r="P498">
        <f>'5-min(P)'!L242</f>
        <v>0</v>
      </c>
    </row>
    <row r="499" spans="1:16">
      <c r="A499" s="18">
        <f>'5-min(P)'!C$6</f>
        <v>12334</v>
      </c>
      <c r="B499" s="55" t="str">
        <f>'5-min(P)'!C$7</f>
        <v>A2</v>
      </c>
      <c r="C499" s="55" t="str">
        <f>'5-min(P)'!C$10</f>
        <v>P</v>
      </c>
      <c r="D499" s="41">
        <f>'5-min(P)'!C$12</f>
        <v>44632</v>
      </c>
      <c r="E499">
        <f>'5-min(P)'!A243</f>
        <v>23</v>
      </c>
      <c r="F499" t="str">
        <f>'5-min(P)'!B243</f>
        <v>25-30</v>
      </c>
      <c r="G499">
        <f>'5-min(P)'!C243</f>
        <v>0</v>
      </c>
      <c r="H499">
        <f>'5-min(P)'!D243</f>
        <v>0</v>
      </c>
      <c r="I499">
        <f>'5-min(P)'!E243</f>
        <v>0</v>
      </c>
      <c r="J499">
        <f>'5-min(P)'!F243</f>
        <v>0</v>
      </c>
      <c r="K499">
        <f>'5-min(P)'!G243</f>
        <v>0</v>
      </c>
      <c r="L499">
        <f>'5-min(P)'!H243</f>
        <v>0</v>
      </c>
      <c r="M499">
        <f>'5-min(P)'!I243</f>
        <v>0</v>
      </c>
      <c r="N499">
        <f>'5-min(P)'!J243</f>
        <v>0</v>
      </c>
      <c r="O499">
        <f>'5-min(P)'!K243</f>
        <v>0</v>
      </c>
      <c r="P499">
        <f>'5-min(P)'!L243</f>
        <v>0</v>
      </c>
    </row>
    <row r="500" spans="1:16">
      <c r="A500" s="18">
        <f>'5-min(P)'!C$6</f>
        <v>12334</v>
      </c>
      <c r="B500" s="55" t="str">
        <f>'5-min(P)'!C$7</f>
        <v>A2</v>
      </c>
      <c r="C500" s="55" t="str">
        <f>'5-min(P)'!C$10</f>
        <v>P</v>
      </c>
      <c r="D500" s="41">
        <f>'5-min(P)'!C$12</f>
        <v>44632</v>
      </c>
      <c r="E500">
        <f>'5-min(P)'!A244</f>
        <v>23</v>
      </c>
      <c r="F500" t="str">
        <f>'5-min(P)'!B244</f>
        <v>30-35</v>
      </c>
      <c r="G500">
        <f>'5-min(P)'!C244</f>
        <v>0</v>
      </c>
      <c r="H500">
        <f>'5-min(P)'!D244</f>
        <v>0</v>
      </c>
      <c r="I500">
        <f>'5-min(P)'!E244</f>
        <v>0</v>
      </c>
      <c r="J500">
        <f>'5-min(P)'!F244</f>
        <v>0</v>
      </c>
      <c r="K500">
        <f>'5-min(P)'!G244</f>
        <v>0</v>
      </c>
      <c r="L500">
        <f>'5-min(P)'!H244</f>
        <v>0</v>
      </c>
      <c r="M500">
        <f>'5-min(P)'!I244</f>
        <v>0</v>
      </c>
      <c r="N500">
        <f>'5-min(P)'!J244</f>
        <v>0</v>
      </c>
      <c r="O500">
        <f>'5-min(P)'!K244</f>
        <v>0</v>
      </c>
      <c r="P500">
        <f>'5-min(P)'!L244</f>
        <v>0</v>
      </c>
    </row>
    <row r="501" spans="1:16">
      <c r="A501" s="18">
        <f>'5-min(P)'!C$6</f>
        <v>12334</v>
      </c>
      <c r="B501" s="55" t="str">
        <f>'5-min(P)'!C$7</f>
        <v>A2</v>
      </c>
      <c r="C501" s="55" t="str">
        <f>'5-min(P)'!C$10</f>
        <v>P</v>
      </c>
      <c r="D501" s="41">
        <f>'5-min(P)'!C$12</f>
        <v>44632</v>
      </c>
      <c r="E501">
        <f>'5-min(P)'!A245</f>
        <v>23</v>
      </c>
      <c r="F501" t="str">
        <f>'5-min(P)'!B245</f>
        <v>35-40</v>
      </c>
      <c r="G501">
        <f>'5-min(P)'!C245</f>
        <v>0</v>
      </c>
      <c r="H501">
        <f>'5-min(P)'!D245</f>
        <v>0</v>
      </c>
      <c r="I501">
        <f>'5-min(P)'!E245</f>
        <v>0</v>
      </c>
      <c r="J501">
        <f>'5-min(P)'!F245</f>
        <v>0</v>
      </c>
      <c r="K501">
        <f>'5-min(P)'!G245</f>
        <v>0</v>
      </c>
      <c r="L501">
        <f>'5-min(P)'!H245</f>
        <v>0</v>
      </c>
      <c r="M501">
        <f>'5-min(P)'!I245</f>
        <v>0</v>
      </c>
      <c r="N501">
        <f>'5-min(P)'!J245</f>
        <v>0</v>
      </c>
      <c r="O501">
        <f>'5-min(P)'!K245</f>
        <v>0</v>
      </c>
      <c r="P501">
        <f>'5-min(P)'!L245</f>
        <v>0</v>
      </c>
    </row>
    <row r="502" spans="1:16">
      <c r="A502" s="18">
        <f>'5-min(P)'!C$6</f>
        <v>12334</v>
      </c>
      <c r="B502" s="55" t="str">
        <f>'5-min(P)'!C$7</f>
        <v>A2</v>
      </c>
      <c r="C502" s="55" t="str">
        <f>'5-min(P)'!C$10</f>
        <v>P</v>
      </c>
      <c r="D502" s="41">
        <f>'5-min(P)'!C$12</f>
        <v>44632</v>
      </c>
      <c r="E502">
        <f>'5-min(P)'!A246</f>
        <v>23</v>
      </c>
      <c r="F502" t="str">
        <f>'5-min(P)'!B246</f>
        <v>40-45</v>
      </c>
      <c r="G502">
        <f>'5-min(P)'!C246</f>
        <v>0</v>
      </c>
      <c r="H502">
        <f>'5-min(P)'!D246</f>
        <v>0</v>
      </c>
      <c r="I502">
        <f>'5-min(P)'!E246</f>
        <v>0</v>
      </c>
      <c r="J502">
        <f>'5-min(P)'!F246</f>
        <v>0</v>
      </c>
      <c r="K502">
        <f>'5-min(P)'!G246</f>
        <v>0</v>
      </c>
      <c r="L502">
        <f>'5-min(P)'!H246</f>
        <v>0</v>
      </c>
      <c r="M502">
        <f>'5-min(P)'!I246</f>
        <v>0</v>
      </c>
      <c r="N502">
        <f>'5-min(P)'!J246</f>
        <v>0</v>
      </c>
      <c r="O502">
        <f>'5-min(P)'!K246</f>
        <v>0</v>
      </c>
      <c r="P502">
        <f>'5-min(P)'!L246</f>
        <v>0</v>
      </c>
    </row>
    <row r="503" spans="1:16">
      <c r="A503" s="18">
        <f>'5-min(P)'!C$6</f>
        <v>12334</v>
      </c>
      <c r="B503" s="55" t="str">
        <f>'5-min(P)'!C$7</f>
        <v>A2</v>
      </c>
      <c r="C503" s="55" t="str">
        <f>'5-min(P)'!C$10</f>
        <v>P</v>
      </c>
      <c r="D503" s="41">
        <f>'5-min(P)'!C$12</f>
        <v>44632</v>
      </c>
      <c r="E503">
        <f>'5-min(P)'!A247</f>
        <v>23</v>
      </c>
      <c r="F503" t="str">
        <f>'5-min(P)'!B247</f>
        <v>45-50</v>
      </c>
      <c r="G503">
        <f>'5-min(P)'!C247</f>
        <v>0</v>
      </c>
      <c r="H503">
        <f>'5-min(P)'!D247</f>
        <v>0</v>
      </c>
      <c r="I503">
        <f>'5-min(P)'!E247</f>
        <v>0</v>
      </c>
      <c r="J503">
        <f>'5-min(P)'!F247</f>
        <v>0</v>
      </c>
      <c r="K503">
        <f>'5-min(P)'!G247</f>
        <v>0</v>
      </c>
      <c r="L503">
        <f>'5-min(P)'!H247</f>
        <v>0</v>
      </c>
      <c r="M503">
        <f>'5-min(P)'!I247</f>
        <v>0</v>
      </c>
      <c r="N503">
        <f>'5-min(P)'!J247</f>
        <v>0</v>
      </c>
      <c r="O503">
        <f>'5-min(P)'!K247</f>
        <v>0</v>
      </c>
      <c r="P503">
        <f>'5-min(P)'!L247</f>
        <v>0</v>
      </c>
    </row>
    <row r="504" spans="1:16">
      <c r="A504" s="18">
        <f>'5-min(P)'!C$6</f>
        <v>12334</v>
      </c>
      <c r="B504" s="55" t="str">
        <f>'5-min(P)'!C$7</f>
        <v>A2</v>
      </c>
      <c r="C504" s="55" t="str">
        <f>'5-min(P)'!C$10</f>
        <v>P</v>
      </c>
      <c r="D504" s="41">
        <f>'5-min(P)'!C$12</f>
        <v>44632</v>
      </c>
      <c r="E504">
        <f>'5-min(P)'!A248</f>
        <v>23</v>
      </c>
      <c r="F504" t="str">
        <f>'5-min(P)'!B248</f>
        <v>50-55</v>
      </c>
      <c r="G504">
        <f>'5-min(P)'!C248</f>
        <v>0</v>
      </c>
      <c r="H504">
        <f>'5-min(P)'!D248</f>
        <v>0</v>
      </c>
      <c r="I504">
        <f>'5-min(P)'!E248</f>
        <v>0</v>
      </c>
      <c r="J504">
        <f>'5-min(P)'!F248</f>
        <v>0</v>
      </c>
      <c r="K504">
        <f>'5-min(P)'!G248</f>
        <v>0</v>
      </c>
      <c r="L504">
        <f>'5-min(P)'!H248</f>
        <v>0</v>
      </c>
      <c r="M504">
        <f>'5-min(P)'!I248</f>
        <v>0</v>
      </c>
      <c r="N504">
        <f>'5-min(P)'!J248</f>
        <v>0</v>
      </c>
      <c r="O504">
        <f>'5-min(P)'!K248</f>
        <v>0</v>
      </c>
      <c r="P504">
        <f>'5-min(P)'!L248</f>
        <v>0</v>
      </c>
    </row>
    <row r="505" spans="1:16">
      <c r="A505" s="18">
        <f>'5-min(P)'!C$6</f>
        <v>12334</v>
      </c>
      <c r="B505" s="55" t="str">
        <f>'5-min(P)'!C$7</f>
        <v>A2</v>
      </c>
      <c r="C505" s="55" t="str">
        <f>'5-min(P)'!C$10</f>
        <v>P</v>
      </c>
      <c r="D505" s="41">
        <f>'5-min(P)'!C$12</f>
        <v>44632</v>
      </c>
      <c r="E505">
        <f>'5-min(P)'!A249</f>
        <v>23</v>
      </c>
      <c r="F505" t="str">
        <f>'5-min(P)'!B249</f>
        <v>55-60</v>
      </c>
      <c r="G505">
        <f>'5-min(P)'!C249</f>
        <v>0</v>
      </c>
      <c r="H505">
        <f>'5-min(P)'!D249</f>
        <v>0</v>
      </c>
      <c r="I505">
        <f>'5-min(P)'!E249</f>
        <v>0</v>
      </c>
      <c r="J505">
        <f>'5-min(P)'!F249</f>
        <v>0</v>
      </c>
      <c r="K505">
        <f>'5-min(P)'!G249</f>
        <v>0</v>
      </c>
      <c r="L505">
        <f>'5-min(P)'!H249</f>
        <v>0</v>
      </c>
      <c r="M505">
        <f>'5-min(P)'!I249</f>
        <v>0</v>
      </c>
      <c r="N505">
        <f>'5-min(P)'!J249</f>
        <v>0</v>
      </c>
      <c r="O505">
        <f>'5-min(P)'!K249</f>
        <v>0</v>
      </c>
      <c r="P505">
        <f>'5-min(P)'!L249</f>
        <v>0</v>
      </c>
    </row>
    <row r="506" spans="1:16">
      <c r="A506" s="18">
        <f>'5-min(P)'!C$6</f>
        <v>12334</v>
      </c>
      <c r="B506" s="55" t="str">
        <f>'5-min(P)'!C$7</f>
        <v>A2</v>
      </c>
      <c r="C506" s="55" t="str">
        <f>'5-min(P)'!C$10</f>
        <v>P</v>
      </c>
      <c r="D506" s="41">
        <f>'5-min(P)'!C$12</f>
        <v>44632</v>
      </c>
      <c r="E506">
        <f>'5-min(P)'!A251</f>
        <v>24</v>
      </c>
      <c r="F506" t="str">
        <f>'5-min(P)'!B251</f>
        <v>00-05</v>
      </c>
      <c r="G506">
        <f>'5-min(P)'!C251</f>
        <v>0</v>
      </c>
      <c r="H506">
        <f>'5-min(P)'!D251</f>
        <v>0</v>
      </c>
      <c r="I506">
        <f>'5-min(P)'!E251</f>
        <v>0</v>
      </c>
      <c r="J506">
        <f>'5-min(P)'!F251</f>
        <v>0</v>
      </c>
      <c r="K506">
        <f>'5-min(P)'!G251</f>
        <v>0</v>
      </c>
      <c r="L506">
        <f>'5-min(P)'!H251</f>
        <v>0</v>
      </c>
      <c r="M506">
        <f>'5-min(P)'!I251</f>
        <v>0</v>
      </c>
      <c r="N506">
        <f>'5-min(P)'!J251</f>
        <v>0</v>
      </c>
      <c r="O506">
        <f>'5-min(P)'!K251</f>
        <v>0</v>
      </c>
      <c r="P506">
        <f>'5-min(P)'!L251</f>
        <v>0</v>
      </c>
    </row>
    <row r="507" spans="1:16">
      <c r="A507" s="18">
        <f>'5-min(P)'!C$6</f>
        <v>12334</v>
      </c>
      <c r="B507" s="55" t="str">
        <f>'5-min(P)'!C$7</f>
        <v>A2</v>
      </c>
      <c r="C507" s="55" t="str">
        <f>'5-min(P)'!C$10</f>
        <v>P</v>
      </c>
      <c r="D507" s="41">
        <f>'5-min(P)'!C$12</f>
        <v>44632</v>
      </c>
      <c r="E507">
        <f>'5-min(P)'!A252</f>
        <v>24</v>
      </c>
      <c r="F507" t="str">
        <f>'5-min(P)'!B252</f>
        <v>05-10</v>
      </c>
      <c r="G507">
        <f>'5-min(P)'!C252</f>
        <v>0</v>
      </c>
      <c r="H507">
        <f>'5-min(P)'!D252</f>
        <v>0</v>
      </c>
      <c r="I507">
        <f>'5-min(P)'!E252</f>
        <v>0</v>
      </c>
      <c r="J507">
        <f>'5-min(P)'!F252</f>
        <v>0</v>
      </c>
      <c r="K507">
        <f>'5-min(P)'!G252</f>
        <v>0</v>
      </c>
      <c r="L507">
        <f>'5-min(P)'!H252</f>
        <v>0</v>
      </c>
      <c r="M507">
        <f>'5-min(P)'!I252</f>
        <v>0</v>
      </c>
      <c r="N507">
        <f>'5-min(P)'!J252</f>
        <v>0</v>
      </c>
      <c r="O507">
        <f>'5-min(P)'!K252</f>
        <v>0</v>
      </c>
      <c r="P507">
        <f>'5-min(P)'!L252</f>
        <v>0</v>
      </c>
    </row>
    <row r="508" spans="1:16">
      <c r="A508" s="18">
        <f>'5-min(P)'!C$6</f>
        <v>12334</v>
      </c>
      <c r="B508" s="55" t="str">
        <f>'5-min(P)'!C$7</f>
        <v>A2</v>
      </c>
      <c r="C508" s="55" t="str">
        <f>'5-min(P)'!C$10</f>
        <v>P</v>
      </c>
      <c r="D508" s="41">
        <f>'5-min(P)'!C$12</f>
        <v>44632</v>
      </c>
      <c r="E508">
        <f>'5-min(P)'!A253</f>
        <v>24</v>
      </c>
      <c r="F508" t="str">
        <f>'5-min(P)'!B253</f>
        <v>10-15</v>
      </c>
      <c r="G508">
        <f>'5-min(P)'!C253</f>
        <v>0</v>
      </c>
      <c r="H508">
        <f>'5-min(P)'!D253</f>
        <v>0</v>
      </c>
      <c r="I508">
        <f>'5-min(P)'!E253</f>
        <v>0</v>
      </c>
      <c r="J508">
        <f>'5-min(P)'!F253</f>
        <v>0</v>
      </c>
      <c r="K508">
        <f>'5-min(P)'!G253</f>
        <v>0</v>
      </c>
      <c r="L508">
        <f>'5-min(P)'!H253</f>
        <v>0</v>
      </c>
      <c r="M508">
        <f>'5-min(P)'!I253</f>
        <v>0</v>
      </c>
      <c r="N508">
        <f>'5-min(P)'!J253</f>
        <v>0</v>
      </c>
      <c r="O508">
        <f>'5-min(P)'!K253</f>
        <v>0</v>
      </c>
      <c r="P508">
        <f>'5-min(P)'!L253</f>
        <v>0</v>
      </c>
    </row>
    <row r="509" spans="1:16">
      <c r="A509" s="18">
        <f>'5-min(P)'!C$6</f>
        <v>12334</v>
      </c>
      <c r="B509" s="55" t="str">
        <f>'5-min(P)'!C$7</f>
        <v>A2</v>
      </c>
      <c r="C509" s="55" t="str">
        <f>'5-min(P)'!C$10</f>
        <v>P</v>
      </c>
      <c r="D509" s="41">
        <f>'5-min(P)'!C$12</f>
        <v>44632</v>
      </c>
      <c r="E509">
        <f>'5-min(P)'!A254</f>
        <v>24</v>
      </c>
      <c r="F509" t="str">
        <f>'5-min(P)'!B254</f>
        <v>15-20</v>
      </c>
      <c r="G509">
        <f>'5-min(P)'!C254</f>
        <v>0</v>
      </c>
      <c r="H509">
        <f>'5-min(P)'!D254</f>
        <v>0</v>
      </c>
      <c r="I509">
        <f>'5-min(P)'!E254</f>
        <v>0</v>
      </c>
      <c r="J509">
        <f>'5-min(P)'!F254</f>
        <v>0</v>
      </c>
      <c r="K509">
        <f>'5-min(P)'!G254</f>
        <v>0</v>
      </c>
      <c r="L509">
        <f>'5-min(P)'!H254</f>
        <v>0</v>
      </c>
      <c r="M509">
        <f>'5-min(P)'!I254</f>
        <v>0</v>
      </c>
      <c r="N509">
        <f>'5-min(P)'!J254</f>
        <v>0</v>
      </c>
      <c r="O509">
        <f>'5-min(P)'!K254</f>
        <v>0</v>
      </c>
      <c r="P509">
        <f>'5-min(P)'!L254</f>
        <v>0</v>
      </c>
    </row>
    <row r="510" spans="1:16">
      <c r="A510" s="18">
        <f>'5-min(P)'!C$6</f>
        <v>12334</v>
      </c>
      <c r="B510" s="55" t="str">
        <f>'5-min(P)'!C$7</f>
        <v>A2</v>
      </c>
      <c r="C510" s="55" t="str">
        <f>'5-min(P)'!C$10</f>
        <v>P</v>
      </c>
      <c r="D510" s="41">
        <f>'5-min(P)'!C$12</f>
        <v>44632</v>
      </c>
      <c r="E510">
        <f>'5-min(P)'!A255</f>
        <v>24</v>
      </c>
      <c r="F510" t="str">
        <f>'5-min(P)'!B255</f>
        <v>20-25</v>
      </c>
      <c r="G510">
        <f>'5-min(P)'!C255</f>
        <v>0</v>
      </c>
      <c r="H510">
        <f>'5-min(P)'!D255</f>
        <v>0</v>
      </c>
      <c r="I510">
        <f>'5-min(P)'!E255</f>
        <v>0</v>
      </c>
      <c r="J510">
        <f>'5-min(P)'!F255</f>
        <v>0</v>
      </c>
      <c r="K510">
        <f>'5-min(P)'!G255</f>
        <v>0</v>
      </c>
      <c r="L510">
        <f>'5-min(P)'!H255</f>
        <v>0</v>
      </c>
      <c r="M510">
        <f>'5-min(P)'!I255</f>
        <v>0</v>
      </c>
      <c r="N510">
        <f>'5-min(P)'!J255</f>
        <v>0</v>
      </c>
      <c r="O510">
        <f>'5-min(P)'!K255</f>
        <v>0</v>
      </c>
      <c r="P510">
        <f>'5-min(P)'!L255</f>
        <v>0</v>
      </c>
    </row>
    <row r="511" spans="1:16">
      <c r="A511" s="18">
        <f>'5-min(P)'!C$6</f>
        <v>12334</v>
      </c>
      <c r="B511" s="55" t="str">
        <f>'5-min(P)'!C$7</f>
        <v>A2</v>
      </c>
      <c r="C511" s="55" t="str">
        <f>'5-min(P)'!C$10</f>
        <v>P</v>
      </c>
      <c r="D511" s="41">
        <f>'5-min(P)'!C$12</f>
        <v>44632</v>
      </c>
      <c r="E511">
        <f>'5-min(P)'!A256</f>
        <v>24</v>
      </c>
      <c r="F511" t="str">
        <f>'5-min(P)'!B256</f>
        <v>25-30</v>
      </c>
      <c r="G511">
        <f>'5-min(P)'!C256</f>
        <v>0</v>
      </c>
      <c r="H511">
        <f>'5-min(P)'!D256</f>
        <v>0</v>
      </c>
      <c r="I511">
        <f>'5-min(P)'!E256</f>
        <v>0</v>
      </c>
      <c r="J511">
        <f>'5-min(P)'!F256</f>
        <v>0</v>
      </c>
      <c r="K511">
        <f>'5-min(P)'!G256</f>
        <v>0</v>
      </c>
      <c r="L511">
        <f>'5-min(P)'!H256</f>
        <v>0</v>
      </c>
      <c r="M511">
        <f>'5-min(P)'!I256</f>
        <v>0</v>
      </c>
      <c r="N511">
        <f>'5-min(P)'!J256</f>
        <v>0</v>
      </c>
      <c r="O511">
        <f>'5-min(P)'!K256</f>
        <v>0</v>
      </c>
      <c r="P511">
        <f>'5-min(P)'!L256</f>
        <v>0</v>
      </c>
    </row>
    <row r="512" spans="1:16">
      <c r="A512" s="18">
        <f>'5-min(P)'!C$6</f>
        <v>12334</v>
      </c>
      <c r="B512" s="55" t="str">
        <f>'5-min(P)'!C$7</f>
        <v>A2</v>
      </c>
      <c r="C512" s="55" t="str">
        <f>'5-min(P)'!C$10</f>
        <v>P</v>
      </c>
      <c r="D512" s="41">
        <f>'5-min(P)'!C$12</f>
        <v>44632</v>
      </c>
      <c r="E512">
        <f>'5-min(P)'!A257</f>
        <v>24</v>
      </c>
      <c r="F512" t="str">
        <f>'5-min(P)'!B257</f>
        <v>30-35</v>
      </c>
      <c r="G512">
        <f>'5-min(P)'!C257</f>
        <v>0</v>
      </c>
      <c r="H512">
        <f>'5-min(P)'!D257</f>
        <v>0</v>
      </c>
      <c r="I512">
        <f>'5-min(P)'!E257</f>
        <v>0</v>
      </c>
      <c r="J512">
        <f>'5-min(P)'!F257</f>
        <v>0</v>
      </c>
      <c r="K512">
        <f>'5-min(P)'!G257</f>
        <v>0</v>
      </c>
      <c r="L512">
        <f>'5-min(P)'!H257</f>
        <v>0</v>
      </c>
      <c r="M512">
        <f>'5-min(P)'!I257</f>
        <v>0</v>
      </c>
      <c r="N512">
        <f>'5-min(P)'!J257</f>
        <v>0</v>
      </c>
      <c r="O512">
        <f>'5-min(P)'!K257</f>
        <v>0</v>
      </c>
      <c r="P512">
        <f>'5-min(P)'!L257</f>
        <v>0</v>
      </c>
    </row>
    <row r="513" spans="1:16">
      <c r="A513" s="18">
        <f>'5-min(P)'!C$6</f>
        <v>12334</v>
      </c>
      <c r="B513" s="55" t="str">
        <f>'5-min(P)'!C$7</f>
        <v>A2</v>
      </c>
      <c r="C513" s="55" t="str">
        <f>'5-min(P)'!C$10</f>
        <v>P</v>
      </c>
      <c r="D513" s="41">
        <f>'5-min(P)'!C$12</f>
        <v>44632</v>
      </c>
      <c r="E513">
        <f>'5-min(P)'!A258</f>
        <v>24</v>
      </c>
      <c r="F513" t="str">
        <f>'5-min(P)'!B258</f>
        <v>35-40</v>
      </c>
      <c r="G513">
        <f>'5-min(P)'!C258</f>
        <v>0</v>
      </c>
      <c r="H513">
        <f>'5-min(P)'!D258</f>
        <v>0</v>
      </c>
      <c r="I513">
        <f>'5-min(P)'!E258</f>
        <v>0</v>
      </c>
      <c r="J513">
        <f>'5-min(P)'!F258</f>
        <v>0</v>
      </c>
      <c r="K513">
        <f>'5-min(P)'!G258</f>
        <v>0</v>
      </c>
      <c r="L513">
        <f>'5-min(P)'!H258</f>
        <v>0</v>
      </c>
      <c r="M513">
        <f>'5-min(P)'!I258</f>
        <v>0</v>
      </c>
      <c r="N513">
        <f>'5-min(P)'!J258</f>
        <v>0</v>
      </c>
      <c r="O513">
        <f>'5-min(P)'!K258</f>
        <v>0</v>
      </c>
      <c r="P513">
        <f>'5-min(P)'!L258</f>
        <v>0</v>
      </c>
    </row>
    <row r="514" spans="1:16">
      <c r="A514" s="18">
        <f>'5-min(P)'!C$6</f>
        <v>12334</v>
      </c>
      <c r="B514" s="55" t="str">
        <f>'5-min(P)'!C$7</f>
        <v>A2</v>
      </c>
      <c r="C514" s="55" t="str">
        <f>'5-min(P)'!C$10</f>
        <v>P</v>
      </c>
      <c r="D514" s="41">
        <f>'5-min(P)'!C$12</f>
        <v>44632</v>
      </c>
      <c r="E514">
        <f>'5-min(P)'!A259</f>
        <v>24</v>
      </c>
      <c r="F514" t="str">
        <f>'5-min(P)'!B259</f>
        <v>40-45</v>
      </c>
      <c r="G514">
        <f>'5-min(P)'!C259</f>
        <v>0</v>
      </c>
      <c r="H514">
        <f>'5-min(P)'!D259</f>
        <v>0</v>
      </c>
      <c r="I514">
        <f>'5-min(P)'!E259</f>
        <v>0</v>
      </c>
      <c r="J514">
        <f>'5-min(P)'!F259</f>
        <v>0</v>
      </c>
      <c r="K514">
        <f>'5-min(P)'!G259</f>
        <v>0</v>
      </c>
      <c r="L514">
        <f>'5-min(P)'!H259</f>
        <v>0</v>
      </c>
      <c r="M514">
        <f>'5-min(P)'!I259</f>
        <v>0</v>
      </c>
      <c r="N514">
        <f>'5-min(P)'!J259</f>
        <v>0</v>
      </c>
      <c r="O514">
        <f>'5-min(P)'!K259</f>
        <v>0</v>
      </c>
      <c r="P514">
        <f>'5-min(P)'!L259</f>
        <v>0</v>
      </c>
    </row>
    <row r="515" spans="1:16">
      <c r="A515" s="18">
        <f>'5-min(P)'!C$6</f>
        <v>12334</v>
      </c>
      <c r="B515" s="55" t="str">
        <f>'5-min(P)'!C$7</f>
        <v>A2</v>
      </c>
      <c r="C515" s="55" t="str">
        <f>'5-min(P)'!C$10</f>
        <v>P</v>
      </c>
      <c r="D515" s="41">
        <f>'5-min(P)'!C$12</f>
        <v>44632</v>
      </c>
      <c r="E515">
        <f>'5-min(P)'!A260</f>
        <v>24</v>
      </c>
      <c r="F515" t="str">
        <f>'5-min(P)'!B260</f>
        <v>45-50</v>
      </c>
      <c r="G515">
        <f>'5-min(P)'!C260</f>
        <v>0</v>
      </c>
      <c r="H515">
        <f>'5-min(P)'!D260</f>
        <v>0</v>
      </c>
      <c r="I515">
        <f>'5-min(P)'!E260</f>
        <v>0</v>
      </c>
      <c r="J515">
        <f>'5-min(P)'!F260</f>
        <v>0</v>
      </c>
      <c r="K515">
        <f>'5-min(P)'!G260</f>
        <v>0</v>
      </c>
      <c r="L515">
        <f>'5-min(P)'!H260</f>
        <v>0</v>
      </c>
      <c r="M515">
        <f>'5-min(P)'!I260</f>
        <v>0</v>
      </c>
      <c r="N515">
        <f>'5-min(P)'!J260</f>
        <v>0</v>
      </c>
      <c r="O515">
        <f>'5-min(P)'!K260</f>
        <v>0</v>
      </c>
      <c r="P515">
        <f>'5-min(P)'!L260</f>
        <v>0</v>
      </c>
    </row>
    <row r="516" spans="1:16">
      <c r="A516" s="18">
        <f>'5-min(P)'!C$6</f>
        <v>12334</v>
      </c>
      <c r="B516" s="55" t="str">
        <f>'5-min(P)'!C$7</f>
        <v>A2</v>
      </c>
      <c r="C516" s="55" t="str">
        <f>'5-min(P)'!C$10</f>
        <v>P</v>
      </c>
      <c r="D516" s="41">
        <f>'5-min(P)'!C$12</f>
        <v>44632</v>
      </c>
      <c r="E516">
        <f>'5-min(P)'!A261</f>
        <v>24</v>
      </c>
      <c r="F516" t="str">
        <f>'5-min(P)'!B261</f>
        <v>50-55</v>
      </c>
      <c r="G516">
        <f>'5-min(P)'!C261</f>
        <v>0</v>
      </c>
      <c r="H516">
        <f>'5-min(P)'!D261</f>
        <v>0</v>
      </c>
      <c r="I516">
        <f>'5-min(P)'!E261</f>
        <v>0</v>
      </c>
      <c r="J516">
        <f>'5-min(P)'!F261</f>
        <v>0</v>
      </c>
      <c r="K516">
        <f>'5-min(P)'!G261</f>
        <v>0</v>
      </c>
      <c r="L516">
        <f>'5-min(P)'!H261</f>
        <v>0</v>
      </c>
      <c r="M516">
        <f>'5-min(P)'!I261</f>
        <v>0</v>
      </c>
      <c r="N516">
        <f>'5-min(P)'!J261</f>
        <v>0</v>
      </c>
      <c r="O516">
        <f>'5-min(P)'!K261</f>
        <v>0</v>
      </c>
      <c r="P516">
        <f>'5-min(P)'!L261</f>
        <v>0</v>
      </c>
    </row>
    <row r="517" spans="1:16">
      <c r="A517" s="18">
        <f>'5-min(P)'!C$6</f>
        <v>12334</v>
      </c>
      <c r="B517" s="55" t="str">
        <f>'5-min(P)'!C$7</f>
        <v>A2</v>
      </c>
      <c r="C517" s="55" t="str">
        <f>'5-min(P)'!C$10</f>
        <v>P</v>
      </c>
      <c r="D517" s="41">
        <f>'5-min(P)'!C$12</f>
        <v>44632</v>
      </c>
      <c r="E517">
        <f>'5-min(P)'!A262</f>
        <v>24</v>
      </c>
      <c r="F517" t="str">
        <f>'5-min(P)'!B262</f>
        <v>55-60</v>
      </c>
      <c r="G517">
        <f>'5-min(P)'!C262</f>
        <v>0</v>
      </c>
      <c r="H517">
        <f>'5-min(P)'!D262</f>
        <v>0</v>
      </c>
      <c r="I517">
        <f>'5-min(P)'!E262</f>
        <v>0</v>
      </c>
      <c r="J517">
        <f>'5-min(P)'!F262</f>
        <v>0</v>
      </c>
      <c r="K517">
        <f>'5-min(P)'!G262</f>
        <v>0</v>
      </c>
      <c r="L517">
        <f>'5-min(P)'!H262</f>
        <v>0</v>
      </c>
      <c r="M517">
        <f>'5-min(P)'!I262</f>
        <v>0</v>
      </c>
      <c r="N517">
        <f>'5-min(P)'!J262</f>
        <v>0</v>
      </c>
      <c r="O517">
        <f>'5-min(P)'!K262</f>
        <v>0</v>
      </c>
      <c r="P517">
        <f>'5-min(P)'!L262</f>
        <v>0</v>
      </c>
    </row>
    <row r="518" spans="1:16">
      <c r="A518" s="18">
        <f>'5-min(P)'!C$6</f>
        <v>12334</v>
      </c>
      <c r="B518" s="55" t="str">
        <f>'5-min(P)'!C$7</f>
        <v>A2</v>
      </c>
      <c r="C518" s="55" t="str">
        <f>'5-min(P)'!C$10</f>
        <v>P</v>
      </c>
      <c r="D518" s="41">
        <f>'5-min(P)'!C$12</f>
        <v>44632</v>
      </c>
      <c r="E518">
        <f>'5-min(P)'!A264</f>
        <v>1</v>
      </c>
      <c r="F518" t="str">
        <f>'5-min(P)'!B264</f>
        <v>00-05</v>
      </c>
      <c r="G518">
        <f>'5-min(P)'!C264</f>
        <v>0</v>
      </c>
      <c r="H518">
        <f>'5-min(P)'!D264</f>
        <v>0</v>
      </c>
      <c r="I518">
        <f>'5-min(P)'!E264</f>
        <v>0</v>
      </c>
      <c r="J518">
        <f>'5-min(P)'!F264</f>
        <v>0</v>
      </c>
      <c r="K518">
        <f>'5-min(P)'!G264</f>
        <v>0</v>
      </c>
      <c r="L518">
        <f>'5-min(P)'!H264</f>
        <v>0</v>
      </c>
      <c r="M518">
        <f>'5-min(P)'!I264</f>
        <v>0</v>
      </c>
      <c r="N518">
        <f>'5-min(P)'!J264</f>
        <v>0</v>
      </c>
      <c r="O518">
        <f>'5-min(P)'!K264</f>
        <v>0</v>
      </c>
      <c r="P518">
        <f>'5-min(P)'!L264</f>
        <v>0</v>
      </c>
    </row>
    <row r="519" spans="1:16">
      <c r="A519" s="18">
        <f>'5-min(P)'!C$6</f>
        <v>12334</v>
      </c>
      <c r="B519" s="55" t="str">
        <f>'5-min(P)'!C$7</f>
        <v>A2</v>
      </c>
      <c r="C519" s="55" t="str">
        <f>'5-min(P)'!C$10</f>
        <v>P</v>
      </c>
      <c r="D519" s="41">
        <f>'5-min(P)'!C$12</f>
        <v>44632</v>
      </c>
      <c r="E519">
        <f>'5-min(P)'!A265</f>
        <v>1</v>
      </c>
      <c r="F519" t="str">
        <f>'5-min(P)'!B265</f>
        <v>05-10</v>
      </c>
      <c r="G519">
        <f>'5-min(P)'!C265</f>
        <v>0</v>
      </c>
      <c r="H519">
        <f>'5-min(P)'!D265</f>
        <v>0</v>
      </c>
      <c r="I519">
        <f>'5-min(P)'!E265</f>
        <v>0</v>
      </c>
      <c r="J519">
        <f>'5-min(P)'!F265</f>
        <v>0</v>
      </c>
      <c r="K519">
        <f>'5-min(P)'!G265</f>
        <v>0</v>
      </c>
      <c r="L519">
        <f>'5-min(P)'!H265</f>
        <v>0</v>
      </c>
      <c r="M519">
        <f>'5-min(P)'!I265</f>
        <v>0</v>
      </c>
      <c r="N519">
        <f>'5-min(P)'!J265</f>
        <v>0</v>
      </c>
      <c r="O519">
        <f>'5-min(P)'!K265</f>
        <v>0</v>
      </c>
      <c r="P519">
        <f>'5-min(P)'!L265</f>
        <v>0</v>
      </c>
    </row>
    <row r="520" spans="1:16">
      <c r="A520" s="18">
        <f>'5-min(P)'!C$6</f>
        <v>12334</v>
      </c>
      <c r="B520" s="55" t="str">
        <f>'5-min(P)'!C$7</f>
        <v>A2</v>
      </c>
      <c r="C520" s="55" t="str">
        <f>'5-min(P)'!C$10</f>
        <v>P</v>
      </c>
      <c r="D520" s="41">
        <f>'5-min(P)'!C$12</f>
        <v>44632</v>
      </c>
      <c r="E520">
        <f>'5-min(P)'!A266</f>
        <v>1</v>
      </c>
      <c r="F520" t="str">
        <f>'5-min(P)'!B266</f>
        <v>10-15</v>
      </c>
      <c r="G520">
        <f>'5-min(P)'!C266</f>
        <v>0</v>
      </c>
      <c r="H520">
        <f>'5-min(P)'!D266</f>
        <v>0</v>
      </c>
      <c r="I520">
        <f>'5-min(P)'!E266</f>
        <v>0</v>
      </c>
      <c r="J520">
        <f>'5-min(P)'!F266</f>
        <v>0</v>
      </c>
      <c r="K520">
        <f>'5-min(P)'!G266</f>
        <v>0</v>
      </c>
      <c r="L520">
        <f>'5-min(P)'!H266</f>
        <v>0</v>
      </c>
      <c r="M520">
        <f>'5-min(P)'!I266</f>
        <v>0</v>
      </c>
      <c r="N520">
        <f>'5-min(P)'!J266</f>
        <v>0</v>
      </c>
      <c r="O520">
        <f>'5-min(P)'!K266</f>
        <v>0</v>
      </c>
      <c r="P520">
        <f>'5-min(P)'!L266</f>
        <v>0</v>
      </c>
    </row>
    <row r="521" spans="1:16">
      <c r="A521" s="18">
        <f>'5-min(P)'!C$6</f>
        <v>12334</v>
      </c>
      <c r="B521" s="55" t="str">
        <f>'5-min(P)'!C$7</f>
        <v>A2</v>
      </c>
      <c r="C521" s="55" t="str">
        <f>'5-min(P)'!C$10</f>
        <v>P</v>
      </c>
      <c r="D521" s="41">
        <f>'5-min(P)'!C$12</f>
        <v>44632</v>
      </c>
      <c r="E521">
        <f>'5-min(P)'!A267</f>
        <v>1</v>
      </c>
      <c r="F521" t="str">
        <f>'5-min(P)'!B267</f>
        <v>15-20</v>
      </c>
      <c r="G521">
        <f>'5-min(P)'!C267</f>
        <v>0</v>
      </c>
      <c r="H521">
        <f>'5-min(P)'!D267</f>
        <v>0</v>
      </c>
      <c r="I521">
        <f>'5-min(P)'!E267</f>
        <v>0</v>
      </c>
      <c r="J521">
        <f>'5-min(P)'!F267</f>
        <v>0</v>
      </c>
      <c r="K521">
        <f>'5-min(P)'!G267</f>
        <v>0</v>
      </c>
      <c r="L521">
        <f>'5-min(P)'!H267</f>
        <v>0</v>
      </c>
      <c r="M521">
        <f>'5-min(P)'!I267</f>
        <v>0</v>
      </c>
      <c r="N521">
        <f>'5-min(P)'!J267</f>
        <v>0</v>
      </c>
      <c r="O521">
        <f>'5-min(P)'!K267</f>
        <v>0</v>
      </c>
      <c r="P521">
        <f>'5-min(P)'!L267</f>
        <v>0</v>
      </c>
    </row>
    <row r="522" spans="1:16">
      <c r="A522" s="18">
        <f>'5-min(P)'!C$6</f>
        <v>12334</v>
      </c>
      <c r="B522" s="55" t="str">
        <f>'5-min(P)'!C$7</f>
        <v>A2</v>
      </c>
      <c r="C522" s="55" t="str">
        <f>'5-min(P)'!C$10</f>
        <v>P</v>
      </c>
      <c r="D522" s="41">
        <f>'5-min(P)'!C$12</f>
        <v>44632</v>
      </c>
      <c r="E522">
        <f>'5-min(P)'!A268</f>
        <v>1</v>
      </c>
      <c r="F522" t="str">
        <f>'5-min(P)'!B268</f>
        <v>20-25</v>
      </c>
      <c r="G522">
        <f>'5-min(P)'!C268</f>
        <v>0</v>
      </c>
      <c r="H522">
        <f>'5-min(P)'!D268</f>
        <v>0</v>
      </c>
      <c r="I522">
        <f>'5-min(P)'!E268</f>
        <v>0</v>
      </c>
      <c r="J522">
        <f>'5-min(P)'!F268</f>
        <v>0</v>
      </c>
      <c r="K522">
        <f>'5-min(P)'!G268</f>
        <v>0</v>
      </c>
      <c r="L522">
        <f>'5-min(P)'!H268</f>
        <v>0</v>
      </c>
      <c r="M522">
        <f>'5-min(P)'!I268</f>
        <v>0</v>
      </c>
      <c r="N522">
        <f>'5-min(P)'!J268</f>
        <v>0</v>
      </c>
      <c r="O522">
        <f>'5-min(P)'!K268</f>
        <v>0</v>
      </c>
      <c r="P522">
        <f>'5-min(P)'!L268</f>
        <v>0</v>
      </c>
    </row>
    <row r="523" spans="1:16">
      <c r="A523" s="18">
        <f>'5-min(P)'!C$6</f>
        <v>12334</v>
      </c>
      <c r="B523" s="55" t="str">
        <f>'5-min(P)'!C$7</f>
        <v>A2</v>
      </c>
      <c r="C523" s="55" t="str">
        <f>'5-min(P)'!C$10</f>
        <v>P</v>
      </c>
      <c r="D523" s="41">
        <f>'5-min(P)'!C$12</f>
        <v>44632</v>
      </c>
      <c r="E523">
        <f>'5-min(P)'!A269</f>
        <v>1</v>
      </c>
      <c r="F523" t="str">
        <f>'5-min(P)'!B269</f>
        <v>25-30</v>
      </c>
      <c r="G523">
        <f>'5-min(P)'!C269</f>
        <v>0</v>
      </c>
      <c r="H523">
        <f>'5-min(P)'!D269</f>
        <v>0</v>
      </c>
      <c r="I523">
        <f>'5-min(P)'!E269</f>
        <v>0</v>
      </c>
      <c r="J523">
        <f>'5-min(P)'!F269</f>
        <v>0</v>
      </c>
      <c r="K523">
        <f>'5-min(P)'!G269</f>
        <v>0</v>
      </c>
      <c r="L523">
        <f>'5-min(P)'!H269</f>
        <v>0</v>
      </c>
      <c r="M523">
        <f>'5-min(P)'!I269</f>
        <v>0</v>
      </c>
      <c r="N523">
        <f>'5-min(P)'!J269</f>
        <v>0</v>
      </c>
      <c r="O523">
        <f>'5-min(P)'!K269</f>
        <v>0</v>
      </c>
      <c r="P523">
        <f>'5-min(P)'!L269</f>
        <v>0</v>
      </c>
    </row>
    <row r="524" spans="1:16">
      <c r="A524" s="18">
        <f>'5-min(P)'!C$6</f>
        <v>12334</v>
      </c>
      <c r="B524" s="55" t="str">
        <f>'5-min(P)'!C$7</f>
        <v>A2</v>
      </c>
      <c r="C524" s="55" t="str">
        <f>'5-min(P)'!C$10</f>
        <v>P</v>
      </c>
      <c r="D524" s="41">
        <f>'5-min(P)'!C$12</f>
        <v>44632</v>
      </c>
      <c r="E524">
        <f>'5-min(P)'!A270</f>
        <v>1</v>
      </c>
      <c r="F524" t="str">
        <f>'5-min(P)'!B270</f>
        <v>30-35</v>
      </c>
      <c r="G524">
        <f>'5-min(P)'!C270</f>
        <v>0</v>
      </c>
      <c r="H524">
        <f>'5-min(P)'!D270</f>
        <v>0</v>
      </c>
      <c r="I524">
        <f>'5-min(P)'!E270</f>
        <v>0</v>
      </c>
      <c r="J524">
        <f>'5-min(P)'!F270</f>
        <v>0</v>
      </c>
      <c r="K524">
        <f>'5-min(P)'!G270</f>
        <v>0</v>
      </c>
      <c r="L524">
        <f>'5-min(P)'!H270</f>
        <v>0</v>
      </c>
      <c r="M524">
        <f>'5-min(P)'!I270</f>
        <v>0</v>
      </c>
      <c r="N524">
        <f>'5-min(P)'!J270</f>
        <v>0</v>
      </c>
      <c r="O524">
        <f>'5-min(P)'!K270</f>
        <v>0</v>
      </c>
      <c r="P524">
        <f>'5-min(P)'!L270</f>
        <v>0</v>
      </c>
    </row>
    <row r="525" spans="1:16">
      <c r="A525" s="18">
        <f>'5-min(P)'!C$6</f>
        <v>12334</v>
      </c>
      <c r="B525" s="55" t="str">
        <f>'5-min(P)'!C$7</f>
        <v>A2</v>
      </c>
      <c r="C525" s="55" t="str">
        <f>'5-min(P)'!C$10</f>
        <v>P</v>
      </c>
      <c r="D525" s="41">
        <f>'5-min(P)'!C$12</f>
        <v>44632</v>
      </c>
      <c r="E525">
        <f>'5-min(P)'!A271</f>
        <v>1</v>
      </c>
      <c r="F525" t="str">
        <f>'5-min(P)'!B271</f>
        <v>35-40</v>
      </c>
      <c r="G525">
        <f>'5-min(P)'!C271</f>
        <v>0</v>
      </c>
      <c r="H525">
        <f>'5-min(P)'!D271</f>
        <v>0</v>
      </c>
      <c r="I525">
        <f>'5-min(P)'!E271</f>
        <v>0</v>
      </c>
      <c r="J525">
        <f>'5-min(P)'!F271</f>
        <v>0</v>
      </c>
      <c r="K525">
        <f>'5-min(P)'!G271</f>
        <v>0</v>
      </c>
      <c r="L525">
        <f>'5-min(P)'!H271</f>
        <v>0</v>
      </c>
      <c r="M525">
        <f>'5-min(P)'!I271</f>
        <v>0</v>
      </c>
      <c r="N525">
        <f>'5-min(P)'!J271</f>
        <v>0</v>
      </c>
      <c r="O525">
        <f>'5-min(P)'!K271</f>
        <v>0</v>
      </c>
      <c r="P525">
        <f>'5-min(P)'!L271</f>
        <v>0</v>
      </c>
    </row>
    <row r="526" spans="1:16">
      <c r="A526" s="18">
        <f>'5-min(P)'!C$6</f>
        <v>12334</v>
      </c>
      <c r="B526" s="55" t="str">
        <f>'5-min(P)'!C$7</f>
        <v>A2</v>
      </c>
      <c r="C526" s="55" t="str">
        <f>'5-min(P)'!C$10</f>
        <v>P</v>
      </c>
      <c r="D526" s="41">
        <f>'5-min(P)'!C$12</f>
        <v>44632</v>
      </c>
      <c r="E526">
        <f>'5-min(P)'!A272</f>
        <v>1</v>
      </c>
      <c r="F526" t="str">
        <f>'5-min(P)'!B272</f>
        <v>40-45</v>
      </c>
      <c r="G526">
        <f>'5-min(P)'!C272</f>
        <v>0</v>
      </c>
      <c r="H526">
        <f>'5-min(P)'!D272</f>
        <v>0</v>
      </c>
      <c r="I526">
        <f>'5-min(P)'!E272</f>
        <v>0</v>
      </c>
      <c r="J526">
        <f>'5-min(P)'!F272</f>
        <v>0</v>
      </c>
      <c r="K526">
        <f>'5-min(P)'!G272</f>
        <v>0</v>
      </c>
      <c r="L526">
        <f>'5-min(P)'!H272</f>
        <v>0</v>
      </c>
      <c r="M526">
        <f>'5-min(P)'!I272</f>
        <v>0</v>
      </c>
      <c r="N526">
        <f>'5-min(P)'!J272</f>
        <v>0</v>
      </c>
      <c r="O526">
        <f>'5-min(P)'!K272</f>
        <v>0</v>
      </c>
      <c r="P526">
        <f>'5-min(P)'!L272</f>
        <v>0</v>
      </c>
    </row>
    <row r="527" spans="1:16">
      <c r="A527" s="18">
        <f>'5-min(P)'!C$6</f>
        <v>12334</v>
      </c>
      <c r="B527" s="55" t="str">
        <f>'5-min(P)'!C$7</f>
        <v>A2</v>
      </c>
      <c r="C527" s="55" t="str">
        <f>'5-min(P)'!C$10</f>
        <v>P</v>
      </c>
      <c r="D527" s="41">
        <f>'5-min(P)'!C$12</f>
        <v>44632</v>
      </c>
      <c r="E527">
        <f>'5-min(P)'!A273</f>
        <v>1</v>
      </c>
      <c r="F527" t="str">
        <f>'5-min(P)'!B273</f>
        <v>45-50</v>
      </c>
      <c r="G527">
        <f>'5-min(P)'!C273</f>
        <v>0</v>
      </c>
      <c r="H527">
        <f>'5-min(P)'!D273</f>
        <v>0</v>
      </c>
      <c r="I527">
        <f>'5-min(P)'!E273</f>
        <v>0</v>
      </c>
      <c r="J527">
        <f>'5-min(P)'!F273</f>
        <v>0</v>
      </c>
      <c r="K527">
        <f>'5-min(P)'!G273</f>
        <v>0</v>
      </c>
      <c r="L527">
        <f>'5-min(P)'!H273</f>
        <v>0</v>
      </c>
      <c r="M527">
        <f>'5-min(P)'!I273</f>
        <v>0</v>
      </c>
      <c r="N527">
        <f>'5-min(P)'!J273</f>
        <v>0</v>
      </c>
      <c r="O527">
        <f>'5-min(P)'!K273</f>
        <v>0</v>
      </c>
      <c r="P527">
        <f>'5-min(P)'!L273</f>
        <v>0</v>
      </c>
    </row>
    <row r="528" spans="1:16">
      <c r="A528" s="18">
        <f>'5-min(P)'!C$6</f>
        <v>12334</v>
      </c>
      <c r="B528" s="55" t="str">
        <f>'5-min(P)'!C$7</f>
        <v>A2</v>
      </c>
      <c r="C528" s="55" t="str">
        <f>'5-min(P)'!C$10</f>
        <v>P</v>
      </c>
      <c r="D528" s="41">
        <f>'5-min(P)'!C$12</f>
        <v>44632</v>
      </c>
      <c r="E528">
        <f>'5-min(P)'!A274</f>
        <v>1</v>
      </c>
      <c r="F528" t="str">
        <f>'5-min(P)'!B274</f>
        <v>50-55</v>
      </c>
      <c r="G528">
        <f>'5-min(P)'!C274</f>
        <v>0</v>
      </c>
      <c r="H528">
        <f>'5-min(P)'!D274</f>
        <v>0</v>
      </c>
      <c r="I528">
        <f>'5-min(P)'!E274</f>
        <v>0</v>
      </c>
      <c r="J528">
        <f>'5-min(P)'!F274</f>
        <v>0</v>
      </c>
      <c r="K528">
        <f>'5-min(P)'!G274</f>
        <v>0</v>
      </c>
      <c r="L528">
        <f>'5-min(P)'!H274</f>
        <v>0</v>
      </c>
      <c r="M528">
        <f>'5-min(P)'!I274</f>
        <v>0</v>
      </c>
      <c r="N528">
        <f>'5-min(P)'!J274</f>
        <v>0</v>
      </c>
      <c r="O528">
        <f>'5-min(P)'!K274</f>
        <v>0</v>
      </c>
      <c r="P528">
        <f>'5-min(P)'!L274</f>
        <v>0</v>
      </c>
    </row>
    <row r="529" spans="1:16">
      <c r="A529" s="18">
        <f>'5-min(P)'!C$6</f>
        <v>12334</v>
      </c>
      <c r="B529" s="55" t="str">
        <f>'5-min(P)'!C$7</f>
        <v>A2</v>
      </c>
      <c r="C529" s="55" t="str">
        <f>'5-min(P)'!C$10</f>
        <v>P</v>
      </c>
      <c r="D529" s="41">
        <f>'5-min(P)'!C$12</f>
        <v>44632</v>
      </c>
      <c r="E529">
        <f>'5-min(P)'!A275</f>
        <v>1</v>
      </c>
      <c r="F529" t="str">
        <f>'5-min(P)'!B275</f>
        <v>55-60</v>
      </c>
      <c r="G529">
        <f>'5-min(P)'!C275</f>
        <v>0</v>
      </c>
      <c r="H529">
        <f>'5-min(P)'!D275</f>
        <v>0</v>
      </c>
      <c r="I529">
        <f>'5-min(P)'!E275</f>
        <v>0</v>
      </c>
      <c r="J529">
        <f>'5-min(P)'!F275</f>
        <v>0</v>
      </c>
      <c r="K529">
        <f>'5-min(P)'!G275</f>
        <v>0</v>
      </c>
      <c r="L529">
        <f>'5-min(P)'!H275</f>
        <v>0</v>
      </c>
      <c r="M529">
        <f>'5-min(P)'!I275</f>
        <v>0</v>
      </c>
      <c r="N529">
        <f>'5-min(P)'!J275</f>
        <v>0</v>
      </c>
      <c r="O529">
        <f>'5-min(P)'!K275</f>
        <v>0</v>
      </c>
      <c r="P529">
        <f>'5-min(P)'!L275</f>
        <v>0</v>
      </c>
    </row>
    <row r="530" spans="1:16">
      <c r="A530" s="18">
        <f>'5-min(P)'!C$6</f>
        <v>12334</v>
      </c>
      <c r="B530" s="55" t="str">
        <f>'5-min(P)'!C$7</f>
        <v>A2</v>
      </c>
      <c r="C530" s="55" t="str">
        <f>'5-min(P)'!C$10</f>
        <v>P</v>
      </c>
      <c r="D530" s="41">
        <f>'5-min(P)'!C$12</f>
        <v>44632</v>
      </c>
      <c r="E530">
        <f>'5-min(P)'!A277</f>
        <v>2</v>
      </c>
      <c r="F530" t="str">
        <f>'5-min(P)'!B277</f>
        <v>00-05</v>
      </c>
      <c r="G530">
        <f>'5-min(P)'!C277</f>
        <v>0</v>
      </c>
      <c r="H530">
        <f>'5-min(P)'!D277</f>
        <v>0</v>
      </c>
      <c r="I530">
        <f>'5-min(P)'!E277</f>
        <v>0</v>
      </c>
      <c r="J530">
        <f>'5-min(P)'!F277</f>
        <v>0</v>
      </c>
      <c r="K530">
        <f>'5-min(P)'!G277</f>
        <v>0</v>
      </c>
      <c r="L530">
        <f>'5-min(P)'!H277</f>
        <v>0</v>
      </c>
      <c r="M530">
        <f>'5-min(P)'!I277</f>
        <v>0</v>
      </c>
      <c r="N530">
        <f>'5-min(P)'!J277</f>
        <v>0</v>
      </c>
      <c r="O530">
        <f>'5-min(P)'!K277</f>
        <v>0</v>
      </c>
      <c r="P530">
        <f>'5-min(P)'!L277</f>
        <v>0</v>
      </c>
    </row>
    <row r="531" spans="1:16">
      <c r="A531" s="18">
        <f>'5-min(P)'!C$6</f>
        <v>12334</v>
      </c>
      <c r="B531" s="55" t="str">
        <f>'5-min(P)'!C$7</f>
        <v>A2</v>
      </c>
      <c r="C531" s="55" t="str">
        <f>'5-min(P)'!C$10</f>
        <v>P</v>
      </c>
      <c r="D531" s="41">
        <f>'5-min(P)'!C$12</f>
        <v>44632</v>
      </c>
      <c r="E531">
        <f>'5-min(P)'!A278</f>
        <v>2</v>
      </c>
      <c r="F531" t="str">
        <f>'5-min(P)'!B278</f>
        <v>05-10</v>
      </c>
      <c r="G531">
        <f>'5-min(P)'!C278</f>
        <v>0</v>
      </c>
      <c r="H531">
        <f>'5-min(P)'!D278</f>
        <v>0</v>
      </c>
      <c r="I531">
        <f>'5-min(P)'!E278</f>
        <v>0</v>
      </c>
      <c r="J531">
        <f>'5-min(P)'!F278</f>
        <v>0</v>
      </c>
      <c r="K531">
        <f>'5-min(P)'!G278</f>
        <v>0</v>
      </c>
      <c r="L531">
        <f>'5-min(P)'!H278</f>
        <v>0</v>
      </c>
      <c r="M531">
        <f>'5-min(P)'!I278</f>
        <v>0</v>
      </c>
      <c r="N531">
        <f>'5-min(P)'!J278</f>
        <v>0</v>
      </c>
      <c r="O531">
        <f>'5-min(P)'!K278</f>
        <v>0</v>
      </c>
      <c r="P531">
        <f>'5-min(P)'!L278</f>
        <v>0</v>
      </c>
    </row>
    <row r="532" spans="1:16">
      <c r="A532" s="18">
        <f>'5-min(P)'!C$6</f>
        <v>12334</v>
      </c>
      <c r="B532" s="55" t="str">
        <f>'5-min(P)'!C$7</f>
        <v>A2</v>
      </c>
      <c r="C532" s="55" t="str">
        <f>'5-min(P)'!C$10</f>
        <v>P</v>
      </c>
      <c r="D532" s="41">
        <f>'5-min(P)'!C$12</f>
        <v>44632</v>
      </c>
      <c r="E532">
        <f>'5-min(P)'!A279</f>
        <v>2</v>
      </c>
      <c r="F532" t="str">
        <f>'5-min(P)'!B279</f>
        <v>10-15</v>
      </c>
      <c r="G532">
        <f>'5-min(P)'!C279</f>
        <v>0</v>
      </c>
      <c r="H532">
        <f>'5-min(P)'!D279</f>
        <v>0</v>
      </c>
      <c r="I532">
        <f>'5-min(P)'!E279</f>
        <v>0</v>
      </c>
      <c r="J532">
        <f>'5-min(P)'!F279</f>
        <v>0</v>
      </c>
      <c r="K532">
        <f>'5-min(P)'!G279</f>
        <v>0</v>
      </c>
      <c r="L532">
        <f>'5-min(P)'!H279</f>
        <v>0</v>
      </c>
      <c r="M532">
        <f>'5-min(P)'!I279</f>
        <v>0</v>
      </c>
      <c r="N532">
        <f>'5-min(P)'!J279</f>
        <v>0</v>
      </c>
      <c r="O532">
        <f>'5-min(P)'!K279</f>
        <v>0</v>
      </c>
      <c r="P532">
        <f>'5-min(P)'!L279</f>
        <v>0</v>
      </c>
    </row>
    <row r="533" spans="1:16">
      <c r="A533" s="18">
        <f>'5-min(P)'!C$6</f>
        <v>12334</v>
      </c>
      <c r="B533" s="55" t="str">
        <f>'5-min(P)'!C$7</f>
        <v>A2</v>
      </c>
      <c r="C533" s="55" t="str">
        <f>'5-min(P)'!C$10</f>
        <v>P</v>
      </c>
      <c r="D533" s="41">
        <f>'5-min(P)'!C$12</f>
        <v>44632</v>
      </c>
      <c r="E533">
        <f>'5-min(P)'!A280</f>
        <v>2</v>
      </c>
      <c r="F533" t="str">
        <f>'5-min(P)'!B280</f>
        <v>15-20</v>
      </c>
      <c r="G533">
        <f>'5-min(P)'!C280</f>
        <v>0</v>
      </c>
      <c r="H533">
        <f>'5-min(P)'!D280</f>
        <v>0</v>
      </c>
      <c r="I533">
        <f>'5-min(P)'!E280</f>
        <v>0</v>
      </c>
      <c r="J533">
        <f>'5-min(P)'!F280</f>
        <v>0</v>
      </c>
      <c r="K533">
        <f>'5-min(P)'!G280</f>
        <v>0</v>
      </c>
      <c r="L533">
        <f>'5-min(P)'!H280</f>
        <v>0</v>
      </c>
      <c r="M533">
        <f>'5-min(P)'!I280</f>
        <v>0</v>
      </c>
      <c r="N533">
        <f>'5-min(P)'!J280</f>
        <v>0</v>
      </c>
      <c r="O533">
        <f>'5-min(P)'!K280</f>
        <v>0</v>
      </c>
      <c r="P533">
        <f>'5-min(P)'!L280</f>
        <v>0</v>
      </c>
    </row>
    <row r="534" spans="1:16">
      <c r="A534" s="18">
        <f>'5-min(P)'!C$6</f>
        <v>12334</v>
      </c>
      <c r="B534" s="55" t="str">
        <f>'5-min(P)'!C$7</f>
        <v>A2</v>
      </c>
      <c r="C534" s="55" t="str">
        <f>'5-min(P)'!C$10</f>
        <v>P</v>
      </c>
      <c r="D534" s="41">
        <f>'5-min(P)'!C$12</f>
        <v>44632</v>
      </c>
      <c r="E534">
        <f>'5-min(P)'!A281</f>
        <v>2</v>
      </c>
      <c r="F534" t="str">
        <f>'5-min(P)'!B281</f>
        <v>20-25</v>
      </c>
      <c r="G534">
        <f>'5-min(P)'!C281</f>
        <v>0</v>
      </c>
      <c r="H534">
        <f>'5-min(P)'!D281</f>
        <v>0</v>
      </c>
      <c r="I534">
        <f>'5-min(P)'!E281</f>
        <v>0</v>
      </c>
      <c r="J534">
        <f>'5-min(P)'!F281</f>
        <v>0</v>
      </c>
      <c r="K534">
        <f>'5-min(P)'!G281</f>
        <v>0</v>
      </c>
      <c r="L534">
        <f>'5-min(P)'!H281</f>
        <v>0</v>
      </c>
      <c r="M534">
        <f>'5-min(P)'!I281</f>
        <v>0</v>
      </c>
      <c r="N534">
        <f>'5-min(P)'!J281</f>
        <v>0</v>
      </c>
      <c r="O534">
        <f>'5-min(P)'!K281</f>
        <v>0</v>
      </c>
      <c r="P534">
        <f>'5-min(P)'!L281</f>
        <v>0</v>
      </c>
    </row>
    <row r="535" spans="1:16">
      <c r="A535" s="18">
        <f>'5-min(P)'!C$6</f>
        <v>12334</v>
      </c>
      <c r="B535" s="55" t="str">
        <f>'5-min(P)'!C$7</f>
        <v>A2</v>
      </c>
      <c r="C535" s="55" t="str">
        <f>'5-min(P)'!C$10</f>
        <v>P</v>
      </c>
      <c r="D535" s="41">
        <f>'5-min(P)'!C$12</f>
        <v>44632</v>
      </c>
      <c r="E535">
        <f>'5-min(P)'!A282</f>
        <v>2</v>
      </c>
      <c r="F535" t="str">
        <f>'5-min(P)'!B282</f>
        <v>25-30</v>
      </c>
      <c r="G535">
        <f>'5-min(P)'!C282</f>
        <v>0</v>
      </c>
      <c r="H535">
        <f>'5-min(P)'!D282</f>
        <v>0</v>
      </c>
      <c r="I535">
        <f>'5-min(P)'!E282</f>
        <v>0</v>
      </c>
      <c r="J535">
        <f>'5-min(P)'!F282</f>
        <v>0</v>
      </c>
      <c r="K535">
        <f>'5-min(P)'!G282</f>
        <v>0</v>
      </c>
      <c r="L535">
        <f>'5-min(P)'!H282</f>
        <v>0</v>
      </c>
      <c r="M535">
        <f>'5-min(P)'!I282</f>
        <v>0</v>
      </c>
      <c r="N535">
        <f>'5-min(P)'!J282</f>
        <v>0</v>
      </c>
      <c r="O535">
        <f>'5-min(P)'!K282</f>
        <v>0</v>
      </c>
      <c r="P535">
        <f>'5-min(P)'!L282</f>
        <v>0</v>
      </c>
    </row>
    <row r="536" spans="1:16">
      <c r="A536" s="18">
        <f>'5-min(P)'!C$6</f>
        <v>12334</v>
      </c>
      <c r="B536" s="55" t="str">
        <f>'5-min(P)'!C$7</f>
        <v>A2</v>
      </c>
      <c r="C536" s="55" t="str">
        <f>'5-min(P)'!C$10</f>
        <v>P</v>
      </c>
      <c r="D536" s="41">
        <f>'5-min(P)'!C$12</f>
        <v>44632</v>
      </c>
      <c r="E536">
        <f>'5-min(P)'!A283</f>
        <v>2</v>
      </c>
      <c r="F536" t="str">
        <f>'5-min(P)'!B283</f>
        <v>30-35</v>
      </c>
      <c r="G536">
        <f>'5-min(P)'!C283</f>
        <v>0</v>
      </c>
      <c r="H536">
        <f>'5-min(P)'!D283</f>
        <v>0</v>
      </c>
      <c r="I536">
        <f>'5-min(P)'!E283</f>
        <v>0</v>
      </c>
      <c r="J536">
        <f>'5-min(P)'!F283</f>
        <v>0</v>
      </c>
      <c r="K536">
        <f>'5-min(P)'!G283</f>
        <v>0</v>
      </c>
      <c r="L536">
        <f>'5-min(P)'!H283</f>
        <v>0</v>
      </c>
      <c r="M536">
        <f>'5-min(P)'!I283</f>
        <v>0</v>
      </c>
      <c r="N536">
        <f>'5-min(P)'!J283</f>
        <v>0</v>
      </c>
      <c r="O536">
        <f>'5-min(P)'!K283</f>
        <v>0</v>
      </c>
      <c r="P536">
        <f>'5-min(P)'!L283</f>
        <v>0</v>
      </c>
    </row>
    <row r="537" spans="1:16">
      <c r="A537" s="18">
        <f>'5-min(P)'!C$6</f>
        <v>12334</v>
      </c>
      <c r="B537" s="55" t="str">
        <f>'5-min(P)'!C$7</f>
        <v>A2</v>
      </c>
      <c r="C537" s="55" t="str">
        <f>'5-min(P)'!C$10</f>
        <v>P</v>
      </c>
      <c r="D537" s="41">
        <f>'5-min(P)'!C$12</f>
        <v>44632</v>
      </c>
      <c r="E537">
        <f>'5-min(P)'!A284</f>
        <v>2</v>
      </c>
      <c r="F537" t="str">
        <f>'5-min(P)'!B284</f>
        <v>35-40</v>
      </c>
      <c r="G537">
        <f>'5-min(P)'!C284</f>
        <v>0</v>
      </c>
      <c r="H537">
        <f>'5-min(P)'!D284</f>
        <v>0</v>
      </c>
      <c r="I537">
        <f>'5-min(P)'!E284</f>
        <v>0</v>
      </c>
      <c r="J537">
        <f>'5-min(P)'!F284</f>
        <v>0</v>
      </c>
      <c r="K537">
        <f>'5-min(P)'!G284</f>
        <v>0</v>
      </c>
      <c r="L537">
        <f>'5-min(P)'!H284</f>
        <v>0</v>
      </c>
      <c r="M537">
        <f>'5-min(P)'!I284</f>
        <v>0</v>
      </c>
      <c r="N537">
        <f>'5-min(P)'!J284</f>
        <v>0</v>
      </c>
      <c r="O537">
        <f>'5-min(P)'!K284</f>
        <v>0</v>
      </c>
      <c r="P537">
        <f>'5-min(P)'!L284</f>
        <v>0</v>
      </c>
    </row>
    <row r="538" spans="1:16">
      <c r="A538" s="18">
        <f>'5-min(P)'!C$6</f>
        <v>12334</v>
      </c>
      <c r="B538" s="55" t="str">
        <f>'5-min(P)'!C$7</f>
        <v>A2</v>
      </c>
      <c r="C538" s="55" t="str">
        <f>'5-min(P)'!C$10</f>
        <v>P</v>
      </c>
      <c r="D538" s="41">
        <f>'5-min(P)'!C$12</f>
        <v>44632</v>
      </c>
      <c r="E538">
        <f>'5-min(P)'!A285</f>
        <v>2</v>
      </c>
      <c r="F538" t="str">
        <f>'5-min(P)'!B285</f>
        <v>40-45</v>
      </c>
      <c r="G538">
        <f>'5-min(P)'!C285</f>
        <v>0</v>
      </c>
      <c r="H538">
        <f>'5-min(P)'!D285</f>
        <v>0</v>
      </c>
      <c r="I538">
        <f>'5-min(P)'!E285</f>
        <v>0</v>
      </c>
      <c r="J538">
        <f>'5-min(P)'!F285</f>
        <v>0</v>
      </c>
      <c r="K538">
        <f>'5-min(P)'!G285</f>
        <v>0</v>
      </c>
      <c r="L538">
        <f>'5-min(P)'!H285</f>
        <v>0</v>
      </c>
      <c r="M538">
        <f>'5-min(P)'!I285</f>
        <v>0</v>
      </c>
      <c r="N538">
        <f>'5-min(P)'!J285</f>
        <v>0</v>
      </c>
      <c r="O538">
        <f>'5-min(P)'!K285</f>
        <v>0</v>
      </c>
      <c r="P538">
        <f>'5-min(P)'!L285</f>
        <v>0</v>
      </c>
    </row>
    <row r="539" spans="1:16">
      <c r="A539" s="18">
        <f>'5-min(P)'!C$6</f>
        <v>12334</v>
      </c>
      <c r="B539" s="55" t="str">
        <f>'5-min(P)'!C$7</f>
        <v>A2</v>
      </c>
      <c r="C539" s="55" t="str">
        <f>'5-min(P)'!C$10</f>
        <v>P</v>
      </c>
      <c r="D539" s="41">
        <f>'5-min(P)'!C$12</f>
        <v>44632</v>
      </c>
      <c r="E539">
        <f>'5-min(P)'!A286</f>
        <v>2</v>
      </c>
      <c r="F539" t="str">
        <f>'5-min(P)'!B286</f>
        <v>45-50</v>
      </c>
      <c r="G539">
        <f>'5-min(P)'!C286</f>
        <v>0</v>
      </c>
      <c r="H539">
        <f>'5-min(P)'!D286</f>
        <v>0</v>
      </c>
      <c r="I539">
        <f>'5-min(P)'!E286</f>
        <v>0</v>
      </c>
      <c r="J539">
        <f>'5-min(P)'!F286</f>
        <v>0</v>
      </c>
      <c r="K539">
        <f>'5-min(P)'!G286</f>
        <v>0</v>
      </c>
      <c r="L539">
        <f>'5-min(P)'!H286</f>
        <v>0</v>
      </c>
      <c r="M539">
        <f>'5-min(P)'!I286</f>
        <v>0</v>
      </c>
      <c r="N539">
        <f>'5-min(P)'!J286</f>
        <v>0</v>
      </c>
      <c r="O539">
        <f>'5-min(P)'!K286</f>
        <v>0</v>
      </c>
      <c r="P539">
        <f>'5-min(P)'!L286</f>
        <v>0</v>
      </c>
    </row>
    <row r="540" spans="1:16">
      <c r="A540" s="18">
        <f>'5-min(P)'!C$6</f>
        <v>12334</v>
      </c>
      <c r="B540" s="55" t="str">
        <f>'5-min(P)'!C$7</f>
        <v>A2</v>
      </c>
      <c r="C540" s="55" t="str">
        <f>'5-min(P)'!C$10</f>
        <v>P</v>
      </c>
      <c r="D540" s="41">
        <f>'5-min(P)'!C$12</f>
        <v>44632</v>
      </c>
      <c r="E540">
        <f>'5-min(P)'!A287</f>
        <v>2</v>
      </c>
      <c r="F540" t="str">
        <f>'5-min(P)'!B287</f>
        <v>50-55</v>
      </c>
      <c r="G540">
        <f>'5-min(P)'!C287</f>
        <v>0</v>
      </c>
      <c r="H540">
        <f>'5-min(P)'!D287</f>
        <v>0</v>
      </c>
      <c r="I540">
        <f>'5-min(P)'!E287</f>
        <v>0</v>
      </c>
      <c r="J540">
        <f>'5-min(P)'!F287</f>
        <v>0</v>
      </c>
      <c r="K540">
        <f>'5-min(P)'!G287</f>
        <v>0</v>
      </c>
      <c r="L540">
        <f>'5-min(P)'!H287</f>
        <v>0</v>
      </c>
      <c r="M540">
        <f>'5-min(P)'!I287</f>
        <v>0</v>
      </c>
      <c r="N540">
        <f>'5-min(P)'!J287</f>
        <v>0</v>
      </c>
      <c r="O540">
        <f>'5-min(P)'!K287</f>
        <v>0</v>
      </c>
      <c r="P540">
        <f>'5-min(P)'!L287</f>
        <v>0</v>
      </c>
    </row>
    <row r="541" spans="1:16">
      <c r="A541" s="18">
        <f>'5-min(P)'!C$6</f>
        <v>12334</v>
      </c>
      <c r="B541" s="55" t="str">
        <f>'5-min(P)'!C$7</f>
        <v>A2</v>
      </c>
      <c r="C541" s="55" t="str">
        <f>'5-min(P)'!C$10</f>
        <v>P</v>
      </c>
      <c r="D541" s="41">
        <f>'5-min(P)'!C$12</f>
        <v>44632</v>
      </c>
      <c r="E541">
        <f>'5-min(P)'!A288</f>
        <v>2</v>
      </c>
      <c r="F541" t="str">
        <f>'5-min(P)'!B288</f>
        <v>55-60</v>
      </c>
      <c r="G541">
        <f>'5-min(P)'!C288</f>
        <v>0</v>
      </c>
      <c r="H541">
        <f>'5-min(P)'!D288</f>
        <v>0</v>
      </c>
      <c r="I541">
        <f>'5-min(P)'!E288</f>
        <v>0</v>
      </c>
      <c r="J541">
        <f>'5-min(P)'!F288</f>
        <v>0</v>
      </c>
      <c r="K541">
        <f>'5-min(P)'!G288</f>
        <v>0</v>
      </c>
      <c r="L541">
        <f>'5-min(P)'!H288</f>
        <v>0</v>
      </c>
      <c r="M541">
        <f>'5-min(P)'!I288</f>
        <v>0</v>
      </c>
      <c r="N541">
        <f>'5-min(P)'!J288</f>
        <v>0</v>
      </c>
      <c r="O541">
        <f>'5-min(P)'!K288</f>
        <v>0</v>
      </c>
      <c r="P541">
        <f>'5-min(P)'!L288</f>
        <v>0</v>
      </c>
    </row>
    <row r="542" spans="1:16">
      <c r="A542" s="18">
        <f>'5-min(P)'!C$6</f>
        <v>12334</v>
      </c>
      <c r="B542" s="55" t="str">
        <f>'5-min(P)'!C$7</f>
        <v>A2</v>
      </c>
      <c r="C542" s="55" t="str">
        <f>'5-min(P)'!C$10</f>
        <v>P</v>
      </c>
      <c r="D542" s="41">
        <f>'5-min(P)'!C$12</f>
        <v>44632</v>
      </c>
      <c r="E542">
        <f>'5-min(P)'!A290</f>
        <v>3</v>
      </c>
      <c r="F542" t="str">
        <f>'5-min(P)'!B290</f>
        <v>00-05</v>
      </c>
      <c r="G542">
        <f>'5-min(P)'!C290</f>
        <v>0</v>
      </c>
      <c r="H542">
        <f>'5-min(P)'!D290</f>
        <v>0</v>
      </c>
      <c r="I542">
        <f>'5-min(P)'!E290</f>
        <v>0</v>
      </c>
      <c r="J542">
        <f>'5-min(P)'!F290</f>
        <v>0</v>
      </c>
      <c r="K542">
        <f>'5-min(P)'!G290</f>
        <v>0</v>
      </c>
      <c r="L542">
        <f>'5-min(P)'!H290</f>
        <v>0</v>
      </c>
      <c r="M542">
        <f>'5-min(P)'!I290</f>
        <v>0</v>
      </c>
      <c r="N542">
        <f>'5-min(P)'!J290</f>
        <v>0</v>
      </c>
      <c r="O542">
        <f>'5-min(P)'!K290</f>
        <v>0</v>
      </c>
      <c r="P542">
        <f>'5-min(P)'!L290</f>
        <v>0</v>
      </c>
    </row>
    <row r="543" spans="1:16">
      <c r="A543" s="18">
        <f>'5-min(P)'!C$6</f>
        <v>12334</v>
      </c>
      <c r="B543" s="55" t="str">
        <f>'5-min(P)'!C$7</f>
        <v>A2</v>
      </c>
      <c r="C543" s="55" t="str">
        <f>'5-min(P)'!C$10</f>
        <v>P</v>
      </c>
      <c r="D543" s="41">
        <f>'5-min(P)'!C$12</f>
        <v>44632</v>
      </c>
      <c r="E543">
        <f>'5-min(P)'!A291</f>
        <v>3</v>
      </c>
      <c r="F543" t="str">
        <f>'5-min(P)'!B291</f>
        <v>05-10</v>
      </c>
      <c r="G543">
        <f>'5-min(P)'!C291</f>
        <v>0</v>
      </c>
      <c r="H543">
        <f>'5-min(P)'!D291</f>
        <v>0</v>
      </c>
      <c r="I543">
        <f>'5-min(P)'!E291</f>
        <v>0</v>
      </c>
      <c r="J543">
        <f>'5-min(P)'!F291</f>
        <v>0</v>
      </c>
      <c r="K543">
        <f>'5-min(P)'!G291</f>
        <v>0</v>
      </c>
      <c r="L543">
        <f>'5-min(P)'!H291</f>
        <v>0</v>
      </c>
      <c r="M543">
        <f>'5-min(P)'!I291</f>
        <v>0</v>
      </c>
      <c r="N543">
        <f>'5-min(P)'!J291</f>
        <v>0</v>
      </c>
      <c r="O543">
        <f>'5-min(P)'!K291</f>
        <v>0</v>
      </c>
      <c r="P543">
        <f>'5-min(P)'!L291</f>
        <v>0</v>
      </c>
    </row>
    <row r="544" spans="1:16">
      <c r="A544" s="18">
        <f>'5-min(P)'!C$6</f>
        <v>12334</v>
      </c>
      <c r="B544" s="55" t="str">
        <f>'5-min(P)'!C$7</f>
        <v>A2</v>
      </c>
      <c r="C544" s="55" t="str">
        <f>'5-min(P)'!C$10</f>
        <v>P</v>
      </c>
      <c r="D544" s="41">
        <f>'5-min(P)'!C$12</f>
        <v>44632</v>
      </c>
      <c r="E544">
        <f>'5-min(P)'!A292</f>
        <v>3</v>
      </c>
      <c r="F544" t="str">
        <f>'5-min(P)'!B292</f>
        <v>10-15</v>
      </c>
      <c r="G544">
        <f>'5-min(P)'!C292</f>
        <v>0</v>
      </c>
      <c r="H544">
        <f>'5-min(P)'!D292</f>
        <v>0</v>
      </c>
      <c r="I544">
        <f>'5-min(P)'!E292</f>
        <v>0</v>
      </c>
      <c r="J544">
        <f>'5-min(P)'!F292</f>
        <v>0</v>
      </c>
      <c r="K544">
        <f>'5-min(P)'!G292</f>
        <v>0</v>
      </c>
      <c r="L544">
        <f>'5-min(P)'!H292</f>
        <v>0</v>
      </c>
      <c r="M544">
        <f>'5-min(P)'!I292</f>
        <v>0</v>
      </c>
      <c r="N544">
        <f>'5-min(P)'!J292</f>
        <v>0</v>
      </c>
      <c r="O544">
        <f>'5-min(P)'!K292</f>
        <v>0</v>
      </c>
      <c r="P544">
        <f>'5-min(P)'!L292</f>
        <v>0</v>
      </c>
    </row>
    <row r="545" spans="1:16">
      <c r="A545" s="18">
        <f>'5-min(P)'!C$6</f>
        <v>12334</v>
      </c>
      <c r="B545" s="55" t="str">
        <f>'5-min(P)'!C$7</f>
        <v>A2</v>
      </c>
      <c r="C545" s="55" t="str">
        <f>'5-min(P)'!C$10</f>
        <v>P</v>
      </c>
      <c r="D545" s="41">
        <f>'5-min(P)'!C$12</f>
        <v>44632</v>
      </c>
      <c r="E545">
        <f>'5-min(P)'!A293</f>
        <v>3</v>
      </c>
      <c r="F545" t="str">
        <f>'5-min(P)'!B293</f>
        <v>15-20</v>
      </c>
      <c r="G545">
        <f>'5-min(P)'!C293</f>
        <v>0</v>
      </c>
      <c r="H545">
        <f>'5-min(P)'!D293</f>
        <v>0</v>
      </c>
      <c r="I545">
        <f>'5-min(P)'!E293</f>
        <v>0</v>
      </c>
      <c r="J545">
        <f>'5-min(P)'!F293</f>
        <v>0</v>
      </c>
      <c r="K545">
        <f>'5-min(P)'!G293</f>
        <v>0</v>
      </c>
      <c r="L545">
        <f>'5-min(P)'!H293</f>
        <v>0</v>
      </c>
      <c r="M545">
        <f>'5-min(P)'!I293</f>
        <v>0</v>
      </c>
      <c r="N545">
        <f>'5-min(P)'!J293</f>
        <v>0</v>
      </c>
      <c r="O545">
        <f>'5-min(P)'!K293</f>
        <v>0</v>
      </c>
      <c r="P545">
        <f>'5-min(P)'!L293</f>
        <v>0</v>
      </c>
    </row>
    <row r="546" spans="1:16">
      <c r="A546" s="18">
        <f>'5-min(P)'!C$6</f>
        <v>12334</v>
      </c>
      <c r="B546" s="55" t="str">
        <f>'5-min(P)'!C$7</f>
        <v>A2</v>
      </c>
      <c r="C546" s="55" t="str">
        <f>'5-min(P)'!C$10</f>
        <v>P</v>
      </c>
      <c r="D546" s="41">
        <f>'5-min(P)'!C$12</f>
        <v>44632</v>
      </c>
      <c r="E546">
        <f>'5-min(P)'!A294</f>
        <v>3</v>
      </c>
      <c r="F546" t="str">
        <f>'5-min(P)'!B294</f>
        <v>20-25</v>
      </c>
      <c r="G546">
        <f>'5-min(P)'!C294</f>
        <v>0</v>
      </c>
      <c r="H546">
        <f>'5-min(P)'!D294</f>
        <v>0</v>
      </c>
      <c r="I546">
        <f>'5-min(P)'!E294</f>
        <v>0</v>
      </c>
      <c r="J546">
        <f>'5-min(P)'!F294</f>
        <v>0</v>
      </c>
      <c r="K546">
        <f>'5-min(P)'!G294</f>
        <v>0</v>
      </c>
      <c r="L546">
        <f>'5-min(P)'!H294</f>
        <v>0</v>
      </c>
      <c r="M546">
        <f>'5-min(P)'!I294</f>
        <v>0</v>
      </c>
      <c r="N546">
        <f>'5-min(P)'!J294</f>
        <v>0</v>
      </c>
      <c r="O546">
        <f>'5-min(P)'!K294</f>
        <v>0</v>
      </c>
      <c r="P546">
        <f>'5-min(P)'!L294</f>
        <v>0</v>
      </c>
    </row>
    <row r="547" spans="1:16">
      <c r="A547" s="18">
        <f>'5-min(P)'!C$6</f>
        <v>12334</v>
      </c>
      <c r="B547" s="55" t="str">
        <f>'5-min(P)'!C$7</f>
        <v>A2</v>
      </c>
      <c r="C547" s="55" t="str">
        <f>'5-min(P)'!C$10</f>
        <v>P</v>
      </c>
      <c r="D547" s="41">
        <f>'5-min(P)'!C$12</f>
        <v>44632</v>
      </c>
      <c r="E547">
        <f>'5-min(P)'!A295</f>
        <v>3</v>
      </c>
      <c r="F547" t="str">
        <f>'5-min(P)'!B295</f>
        <v>25-30</v>
      </c>
      <c r="G547">
        <f>'5-min(P)'!C295</f>
        <v>0</v>
      </c>
      <c r="H547">
        <f>'5-min(P)'!D295</f>
        <v>0</v>
      </c>
      <c r="I547">
        <f>'5-min(P)'!E295</f>
        <v>0</v>
      </c>
      <c r="J547">
        <f>'5-min(P)'!F295</f>
        <v>0</v>
      </c>
      <c r="K547">
        <f>'5-min(P)'!G295</f>
        <v>0</v>
      </c>
      <c r="L547">
        <f>'5-min(P)'!H295</f>
        <v>0</v>
      </c>
      <c r="M547">
        <f>'5-min(P)'!I295</f>
        <v>0</v>
      </c>
      <c r="N547">
        <f>'5-min(P)'!J295</f>
        <v>0</v>
      </c>
      <c r="O547">
        <f>'5-min(P)'!K295</f>
        <v>0</v>
      </c>
      <c r="P547">
        <f>'5-min(P)'!L295</f>
        <v>0</v>
      </c>
    </row>
    <row r="548" spans="1:16">
      <c r="A548" s="18">
        <f>'5-min(P)'!C$6</f>
        <v>12334</v>
      </c>
      <c r="B548" s="55" t="str">
        <f>'5-min(P)'!C$7</f>
        <v>A2</v>
      </c>
      <c r="C548" s="55" t="str">
        <f>'5-min(P)'!C$10</f>
        <v>P</v>
      </c>
      <c r="D548" s="41">
        <f>'5-min(P)'!C$12</f>
        <v>44632</v>
      </c>
      <c r="E548">
        <f>'5-min(P)'!A296</f>
        <v>3</v>
      </c>
      <c r="F548" t="str">
        <f>'5-min(P)'!B296</f>
        <v>30-35</v>
      </c>
      <c r="G548">
        <f>'5-min(P)'!C296</f>
        <v>0</v>
      </c>
      <c r="H548">
        <f>'5-min(P)'!D296</f>
        <v>0</v>
      </c>
      <c r="I548">
        <f>'5-min(P)'!E296</f>
        <v>0</v>
      </c>
      <c r="J548">
        <f>'5-min(P)'!F296</f>
        <v>0</v>
      </c>
      <c r="K548">
        <f>'5-min(P)'!G296</f>
        <v>0</v>
      </c>
      <c r="L548">
        <f>'5-min(P)'!H296</f>
        <v>0</v>
      </c>
      <c r="M548">
        <f>'5-min(P)'!I296</f>
        <v>0</v>
      </c>
      <c r="N548">
        <f>'5-min(P)'!J296</f>
        <v>0</v>
      </c>
      <c r="O548">
        <f>'5-min(P)'!K296</f>
        <v>0</v>
      </c>
      <c r="P548">
        <f>'5-min(P)'!L296</f>
        <v>0</v>
      </c>
    </row>
    <row r="549" spans="1:16">
      <c r="A549" s="18">
        <f>'5-min(P)'!C$6</f>
        <v>12334</v>
      </c>
      <c r="B549" s="55" t="str">
        <f>'5-min(P)'!C$7</f>
        <v>A2</v>
      </c>
      <c r="C549" s="55" t="str">
        <f>'5-min(P)'!C$10</f>
        <v>P</v>
      </c>
      <c r="D549" s="41">
        <f>'5-min(P)'!C$12</f>
        <v>44632</v>
      </c>
      <c r="E549">
        <f>'5-min(P)'!A297</f>
        <v>3</v>
      </c>
      <c r="F549" t="str">
        <f>'5-min(P)'!B297</f>
        <v>35-40</v>
      </c>
      <c r="G549">
        <f>'5-min(P)'!C297</f>
        <v>0</v>
      </c>
      <c r="H549">
        <f>'5-min(P)'!D297</f>
        <v>0</v>
      </c>
      <c r="I549">
        <f>'5-min(P)'!E297</f>
        <v>0</v>
      </c>
      <c r="J549">
        <f>'5-min(P)'!F297</f>
        <v>0</v>
      </c>
      <c r="K549">
        <f>'5-min(P)'!G297</f>
        <v>0</v>
      </c>
      <c r="L549">
        <f>'5-min(P)'!H297</f>
        <v>0</v>
      </c>
      <c r="M549">
        <f>'5-min(P)'!I297</f>
        <v>0</v>
      </c>
      <c r="N549">
        <f>'5-min(P)'!J297</f>
        <v>0</v>
      </c>
      <c r="O549">
        <f>'5-min(P)'!K297</f>
        <v>0</v>
      </c>
      <c r="P549">
        <f>'5-min(P)'!L297</f>
        <v>0</v>
      </c>
    </row>
    <row r="550" spans="1:16">
      <c r="A550" s="18">
        <f>'5-min(P)'!C$6</f>
        <v>12334</v>
      </c>
      <c r="B550" s="55" t="str">
        <f>'5-min(P)'!C$7</f>
        <v>A2</v>
      </c>
      <c r="C550" s="55" t="str">
        <f>'5-min(P)'!C$10</f>
        <v>P</v>
      </c>
      <c r="D550" s="41">
        <f>'5-min(P)'!C$12</f>
        <v>44632</v>
      </c>
      <c r="E550">
        <f>'5-min(P)'!A298</f>
        <v>3</v>
      </c>
      <c r="F550" t="str">
        <f>'5-min(P)'!B298</f>
        <v>40-45</v>
      </c>
      <c r="G550">
        <f>'5-min(P)'!C298</f>
        <v>0</v>
      </c>
      <c r="H550">
        <f>'5-min(P)'!D298</f>
        <v>0</v>
      </c>
      <c r="I550">
        <f>'5-min(P)'!E298</f>
        <v>0</v>
      </c>
      <c r="J550">
        <f>'5-min(P)'!F298</f>
        <v>0</v>
      </c>
      <c r="K550">
        <f>'5-min(P)'!G298</f>
        <v>0</v>
      </c>
      <c r="L550">
        <f>'5-min(P)'!H298</f>
        <v>0</v>
      </c>
      <c r="M550">
        <f>'5-min(P)'!I298</f>
        <v>0</v>
      </c>
      <c r="N550">
        <f>'5-min(P)'!J298</f>
        <v>0</v>
      </c>
      <c r="O550">
        <f>'5-min(P)'!K298</f>
        <v>0</v>
      </c>
      <c r="P550">
        <f>'5-min(P)'!L298</f>
        <v>0</v>
      </c>
    </row>
    <row r="551" spans="1:16">
      <c r="A551" s="18">
        <f>'5-min(P)'!C$6</f>
        <v>12334</v>
      </c>
      <c r="B551" s="55" t="str">
        <f>'5-min(P)'!C$7</f>
        <v>A2</v>
      </c>
      <c r="C551" s="55" t="str">
        <f>'5-min(P)'!C$10</f>
        <v>P</v>
      </c>
      <c r="D551" s="41">
        <f>'5-min(P)'!C$12</f>
        <v>44632</v>
      </c>
      <c r="E551">
        <f>'5-min(P)'!A299</f>
        <v>3</v>
      </c>
      <c r="F551" t="str">
        <f>'5-min(P)'!B299</f>
        <v>45-50</v>
      </c>
      <c r="G551">
        <f>'5-min(P)'!C299</f>
        <v>0</v>
      </c>
      <c r="H551">
        <f>'5-min(P)'!D299</f>
        <v>0</v>
      </c>
      <c r="I551">
        <f>'5-min(P)'!E299</f>
        <v>0</v>
      </c>
      <c r="J551">
        <f>'5-min(P)'!F299</f>
        <v>0</v>
      </c>
      <c r="K551">
        <f>'5-min(P)'!G299</f>
        <v>0</v>
      </c>
      <c r="L551">
        <f>'5-min(P)'!H299</f>
        <v>0</v>
      </c>
      <c r="M551">
        <f>'5-min(P)'!I299</f>
        <v>0</v>
      </c>
      <c r="N551">
        <f>'5-min(P)'!J299</f>
        <v>0</v>
      </c>
      <c r="O551">
        <f>'5-min(P)'!K299</f>
        <v>0</v>
      </c>
      <c r="P551">
        <f>'5-min(P)'!L299</f>
        <v>0</v>
      </c>
    </row>
    <row r="552" spans="1:16">
      <c r="A552" s="18">
        <f>'5-min(P)'!C$6</f>
        <v>12334</v>
      </c>
      <c r="B552" s="55" t="str">
        <f>'5-min(P)'!C$7</f>
        <v>A2</v>
      </c>
      <c r="C552" s="55" t="str">
        <f>'5-min(P)'!C$10</f>
        <v>P</v>
      </c>
      <c r="D552" s="41">
        <f>'5-min(P)'!C$12</f>
        <v>44632</v>
      </c>
      <c r="E552">
        <f>'5-min(P)'!A300</f>
        <v>3</v>
      </c>
      <c r="F552" t="str">
        <f>'5-min(P)'!B300</f>
        <v>50-55</v>
      </c>
      <c r="G552">
        <f>'5-min(P)'!C300</f>
        <v>0</v>
      </c>
      <c r="H552">
        <f>'5-min(P)'!D300</f>
        <v>0</v>
      </c>
      <c r="I552">
        <f>'5-min(P)'!E300</f>
        <v>0</v>
      </c>
      <c r="J552">
        <f>'5-min(P)'!F300</f>
        <v>0</v>
      </c>
      <c r="K552">
        <f>'5-min(P)'!G300</f>
        <v>0</v>
      </c>
      <c r="L552">
        <f>'5-min(P)'!H300</f>
        <v>0</v>
      </c>
      <c r="M552">
        <f>'5-min(P)'!I300</f>
        <v>0</v>
      </c>
      <c r="N552">
        <f>'5-min(P)'!J300</f>
        <v>0</v>
      </c>
      <c r="O552">
        <f>'5-min(P)'!K300</f>
        <v>0</v>
      </c>
      <c r="P552">
        <f>'5-min(P)'!L300</f>
        <v>0</v>
      </c>
    </row>
    <row r="553" spans="1:16">
      <c r="A553" s="18">
        <f>'5-min(P)'!C$6</f>
        <v>12334</v>
      </c>
      <c r="B553" s="55" t="str">
        <f>'5-min(P)'!C$7</f>
        <v>A2</v>
      </c>
      <c r="C553" s="55" t="str">
        <f>'5-min(P)'!C$10</f>
        <v>P</v>
      </c>
      <c r="D553" s="41">
        <f>'5-min(P)'!C$12</f>
        <v>44632</v>
      </c>
      <c r="E553">
        <f>'5-min(P)'!A301</f>
        <v>3</v>
      </c>
      <c r="F553" t="str">
        <f>'5-min(P)'!B301</f>
        <v>55-60</v>
      </c>
      <c r="G553">
        <f>'5-min(P)'!C301</f>
        <v>0</v>
      </c>
      <c r="H553">
        <f>'5-min(P)'!D301</f>
        <v>0</v>
      </c>
      <c r="I553">
        <f>'5-min(P)'!E301</f>
        <v>0</v>
      </c>
      <c r="J553">
        <f>'5-min(P)'!F301</f>
        <v>0</v>
      </c>
      <c r="K553">
        <f>'5-min(P)'!G301</f>
        <v>0</v>
      </c>
      <c r="L553">
        <f>'5-min(P)'!H301</f>
        <v>0</v>
      </c>
      <c r="M553">
        <f>'5-min(P)'!I301</f>
        <v>0</v>
      </c>
      <c r="N553">
        <f>'5-min(P)'!J301</f>
        <v>0</v>
      </c>
      <c r="O553">
        <f>'5-min(P)'!K301</f>
        <v>0</v>
      </c>
      <c r="P553">
        <f>'5-min(P)'!L301</f>
        <v>0</v>
      </c>
    </row>
    <row r="554" spans="1:16">
      <c r="A554" s="18">
        <f>'5-min(P)'!C$6</f>
        <v>12334</v>
      </c>
      <c r="B554" s="55" t="str">
        <f>'5-min(P)'!C$7</f>
        <v>A2</v>
      </c>
      <c r="C554" s="55" t="str">
        <f>'5-min(P)'!C$10</f>
        <v>P</v>
      </c>
      <c r="D554" s="41">
        <f>'5-min(P)'!C$12</f>
        <v>44632</v>
      </c>
      <c r="E554">
        <f>'5-min(P)'!A303</f>
        <v>4</v>
      </c>
      <c r="F554" t="str">
        <f>'5-min(P)'!B303</f>
        <v>00-05</v>
      </c>
      <c r="G554">
        <f>'5-min(P)'!C303</f>
        <v>0</v>
      </c>
      <c r="H554">
        <f>'5-min(P)'!D303</f>
        <v>0</v>
      </c>
      <c r="I554">
        <f>'5-min(P)'!E303</f>
        <v>0</v>
      </c>
      <c r="J554">
        <f>'5-min(P)'!F303</f>
        <v>0</v>
      </c>
      <c r="K554">
        <f>'5-min(P)'!G303</f>
        <v>0</v>
      </c>
      <c r="L554">
        <f>'5-min(P)'!H303</f>
        <v>0</v>
      </c>
      <c r="M554">
        <f>'5-min(P)'!I303</f>
        <v>0</v>
      </c>
      <c r="N554">
        <f>'5-min(P)'!J303</f>
        <v>0</v>
      </c>
      <c r="O554">
        <f>'5-min(P)'!K303</f>
        <v>0</v>
      </c>
      <c r="P554">
        <f>'5-min(P)'!L303</f>
        <v>0</v>
      </c>
    </row>
    <row r="555" spans="1:16">
      <c r="A555" s="18">
        <f>'5-min(P)'!C$6</f>
        <v>12334</v>
      </c>
      <c r="B555" s="55" t="str">
        <f>'5-min(P)'!C$7</f>
        <v>A2</v>
      </c>
      <c r="C555" s="55" t="str">
        <f>'5-min(P)'!C$10</f>
        <v>P</v>
      </c>
      <c r="D555" s="41">
        <f>'5-min(P)'!C$12</f>
        <v>44632</v>
      </c>
      <c r="E555">
        <f>'5-min(P)'!A304</f>
        <v>4</v>
      </c>
      <c r="F555" t="str">
        <f>'5-min(P)'!B304</f>
        <v>05-10</v>
      </c>
      <c r="G555">
        <f>'5-min(P)'!C304</f>
        <v>0</v>
      </c>
      <c r="H555">
        <f>'5-min(P)'!D304</f>
        <v>0</v>
      </c>
      <c r="I555">
        <f>'5-min(P)'!E304</f>
        <v>0</v>
      </c>
      <c r="J555">
        <f>'5-min(P)'!F304</f>
        <v>0</v>
      </c>
      <c r="K555">
        <f>'5-min(P)'!G304</f>
        <v>0</v>
      </c>
      <c r="L555">
        <f>'5-min(P)'!H304</f>
        <v>0</v>
      </c>
      <c r="M555">
        <f>'5-min(P)'!I304</f>
        <v>0</v>
      </c>
      <c r="N555">
        <f>'5-min(P)'!J304</f>
        <v>0</v>
      </c>
      <c r="O555">
        <f>'5-min(P)'!K304</f>
        <v>0</v>
      </c>
      <c r="P555">
        <f>'5-min(P)'!L304</f>
        <v>0</v>
      </c>
    </row>
    <row r="556" spans="1:16">
      <c r="A556" s="18">
        <f>'5-min(P)'!C$6</f>
        <v>12334</v>
      </c>
      <c r="B556" s="55" t="str">
        <f>'5-min(P)'!C$7</f>
        <v>A2</v>
      </c>
      <c r="C556" s="55" t="str">
        <f>'5-min(P)'!C$10</f>
        <v>P</v>
      </c>
      <c r="D556" s="41">
        <f>'5-min(P)'!C$12</f>
        <v>44632</v>
      </c>
      <c r="E556">
        <f>'5-min(P)'!A305</f>
        <v>4</v>
      </c>
      <c r="F556" t="str">
        <f>'5-min(P)'!B305</f>
        <v>10-15</v>
      </c>
      <c r="G556">
        <f>'5-min(P)'!C305</f>
        <v>0</v>
      </c>
      <c r="H556">
        <f>'5-min(P)'!D305</f>
        <v>0</v>
      </c>
      <c r="I556">
        <f>'5-min(P)'!E305</f>
        <v>0</v>
      </c>
      <c r="J556">
        <f>'5-min(P)'!F305</f>
        <v>0</v>
      </c>
      <c r="K556">
        <f>'5-min(P)'!G305</f>
        <v>0</v>
      </c>
      <c r="L556">
        <f>'5-min(P)'!H305</f>
        <v>0</v>
      </c>
      <c r="M556">
        <f>'5-min(P)'!I305</f>
        <v>0</v>
      </c>
      <c r="N556">
        <f>'5-min(P)'!J305</f>
        <v>0</v>
      </c>
      <c r="O556">
        <f>'5-min(P)'!K305</f>
        <v>0</v>
      </c>
      <c r="P556">
        <f>'5-min(P)'!L305</f>
        <v>0</v>
      </c>
    </row>
    <row r="557" spans="1:16">
      <c r="A557" s="18">
        <f>'5-min(P)'!C$6</f>
        <v>12334</v>
      </c>
      <c r="B557" s="55" t="str">
        <f>'5-min(P)'!C$7</f>
        <v>A2</v>
      </c>
      <c r="C557" s="55" t="str">
        <f>'5-min(P)'!C$10</f>
        <v>P</v>
      </c>
      <c r="D557" s="41">
        <f>'5-min(P)'!C$12</f>
        <v>44632</v>
      </c>
      <c r="E557">
        <f>'5-min(P)'!A306</f>
        <v>4</v>
      </c>
      <c r="F557" t="str">
        <f>'5-min(P)'!B306</f>
        <v>15-20</v>
      </c>
      <c r="G557">
        <f>'5-min(P)'!C306</f>
        <v>0</v>
      </c>
      <c r="H557">
        <f>'5-min(P)'!D306</f>
        <v>0</v>
      </c>
      <c r="I557">
        <f>'5-min(P)'!E306</f>
        <v>0</v>
      </c>
      <c r="J557">
        <f>'5-min(P)'!F306</f>
        <v>0</v>
      </c>
      <c r="K557">
        <f>'5-min(P)'!G306</f>
        <v>0</v>
      </c>
      <c r="L557">
        <f>'5-min(P)'!H306</f>
        <v>0</v>
      </c>
      <c r="M557">
        <f>'5-min(P)'!I306</f>
        <v>0</v>
      </c>
      <c r="N557">
        <f>'5-min(P)'!J306</f>
        <v>0</v>
      </c>
      <c r="O557">
        <f>'5-min(P)'!K306</f>
        <v>0</v>
      </c>
      <c r="P557">
        <f>'5-min(P)'!L306</f>
        <v>0</v>
      </c>
    </row>
    <row r="558" spans="1:16">
      <c r="A558" s="18">
        <f>'5-min(P)'!C$6</f>
        <v>12334</v>
      </c>
      <c r="B558" s="55" t="str">
        <f>'5-min(P)'!C$7</f>
        <v>A2</v>
      </c>
      <c r="C558" s="55" t="str">
        <f>'5-min(P)'!C$10</f>
        <v>P</v>
      </c>
      <c r="D558" s="41">
        <f>'5-min(P)'!C$12</f>
        <v>44632</v>
      </c>
      <c r="E558">
        <f>'5-min(P)'!A307</f>
        <v>4</v>
      </c>
      <c r="F558" t="str">
        <f>'5-min(P)'!B307</f>
        <v>20-25</v>
      </c>
      <c r="G558">
        <f>'5-min(P)'!C307</f>
        <v>0</v>
      </c>
      <c r="H558">
        <f>'5-min(P)'!D307</f>
        <v>0</v>
      </c>
      <c r="I558">
        <f>'5-min(P)'!E307</f>
        <v>0</v>
      </c>
      <c r="J558">
        <f>'5-min(P)'!F307</f>
        <v>0</v>
      </c>
      <c r="K558">
        <f>'5-min(P)'!G307</f>
        <v>0</v>
      </c>
      <c r="L558">
        <f>'5-min(P)'!H307</f>
        <v>0</v>
      </c>
      <c r="M558">
        <f>'5-min(P)'!I307</f>
        <v>0</v>
      </c>
      <c r="N558">
        <f>'5-min(P)'!J307</f>
        <v>0</v>
      </c>
      <c r="O558">
        <f>'5-min(P)'!K307</f>
        <v>0</v>
      </c>
      <c r="P558">
        <f>'5-min(P)'!L307</f>
        <v>0</v>
      </c>
    </row>
    <row r="559" spans="1:16">
      <c r="A559" s="18">
        <f>'5-min(P)'!C$6</f>
        <v>12334</v>
      </c>
      <c r="B559" s="55" t="str">
        <f>'5-min(P)'!C$7</f>
        <v>A2</v>
      </c>
      <c r="C559" s="55" t="str">
        <f>'5-min(P)'!C$10</f>
        <v>P</v>
      </c>
      <c r="D559" s="41">
        <f>'5-min(P)'!C$12</f>
        <v>44632</v>
      </c>
      <c r="E559">
        <f>'5-min(P)'!A308</f>
        <v>4</v>
      </c>
      <c r="F559" t="str">
        <f>'5-min(P)'!B308</f>
        <v>25-30</v>
      </c>
      <c r="G559">
        <f>'5-min(P)'!C308</f>
        <v>0</v>
      </c>
      <c r="H559">
        <f>'5-min(P)'!D308</f>
        <v>0</v>
      </c>
      <c r="I559">
        <f>'5-min(P)'!E308</f>
        <v>0</v>
      </c>
      <c r="J559">
        <f>'5-min(P)'!F308</f>
        <v>0</v>
      </c>
      <c r="K559">
        <f>'5-min(P)'!G308</f>
        <v>0</v>
      </c>
      <c r="L559">
        <f>'5-min(P)'!H308</f>
        <v>0</v>
      </c>
      <c r="M559">
        <f>'5-min(P)'!I308</f>
        <v>0</v>
      </c>
      <c r="N559">
        <f>'5-min(P)'!J308</f>
        <v>0</v>
      </c>
      <c r="O559">
        <f>'5-min(P)'!K308</f>
        <v>0</v>
      </c>
      <c r="P559">
        <f>'5-min(P)'!L308</f>
        <v>0</v>
      </c>
    </row>
    <row r="560" spans="1:16">
      <c r="A560" s="18">
        <f>'5-min(P)'!C$6</f>
        <v>12334</v>
      </c>
      <c r="B560" s="55" t="str">
        <f>'5-min(P)'!C$7</f>
        <v>A2</v>
      </c>
      <c r="C560" s="55" t="str">
        <f>'5-min(P)'!C$10</f>
        <v>P</v>
      </c>
      <c r="D560" s="41">
        <f>'5-min(P)'!C$12</f>
        <v>44632</v>
      </c>
      <c r="E560">
        <f>'5-min(P)'!A309</f>
        <v>4</v>
      </c>
      <c r="F560" t="str">
        <f>'5-min(P)'!B309</f>
        <v>30-35</v>
      </c>
      <c r="G560">
        <f>'5-min(P)'!C309</f>
        <v>0</v>
      </c>
      <c r="H560">
        <f>'5-min(P)'!D309</f>
        <v>0</v>
      </c>
      <c r="I560">
        <f>'5-min(P)'!E309</f>
        <v>0</v>
      </c>
      <c r="J560">
        <f>'5-min(P)'!F309</f>
        <v>0</v>
      </c>
      <c r="K560">
        <f>'5-min(P)'!G309</f>
        <v>0</v>
      </c>
      <c r="L560">
        <f>'5-min(P)'!H309</f>
        <v>0</v>
      </c>
      <c r="M560">
        <f>'5-min(P)'!I309</f>
        <v>0</v>
      </c>
      <c r="N560">
        <f>'5-min(P)'!J309</f>
        <v>0</v>
      </c>
      <c r="O560">
        <f>'5-min(P)'!K309</f>
        <v>0</v>
      </c>
      <c r="P560">
        <f>'5-min(P)'!L309</f>
        <v>0</v>
      </c>
    </row>
    <row r="561" spans="1:16">
      <c r="A561" s="18">
        <f>'5-min(P)'!C$6</f>
        <v>12334</v>
      </c>
      <c r="B561" s="55" t="str">
        <f>'5-min(P)'!C$7</f>
        <v>A2</v>
      </c>
      <c r="C561" s="55" t="str">
        <f>'5-min(P)'!C$10</f>
        <v>P</v>
      </c>
      <c r="D561" s="41">
        <f>'5-min(P)'!C$12</f>
        <v>44632</v>
      </c>
      <c r="E561">
        <f>'5-min(P)'!A310</f>
        <v>4</v>
      </c>
      <c r="F561" t="str">
        <f>'5-min(P)'!B310</f>
        <v>35-40</v>
      </c>
      <c r="G561">
        <f>'5-min(P)'!C310</f>
        <v>0</v>
      </c>
      <c r="H561">
        <f>'5-min(P)'!D310</f>
        <v>0</v>
      </c>
      <c r="I561">
        <f>'5-min(P)'!E310</f>
        <v>0</v>
      </c>
      <c r="J561">
        <f>'5-min(P)'!F310</f>
        <v>0</v>
      </c>
      <c r="K561">
        <f>'5-min(P)'!G310</f>
        <v>0</v>
      </c>
      <c r="L561">
        <f>'5-min(P)'!H310</f>
        <v>0</v>
      </c>
      <c r="M561">
        <f>'5-min(P)'!I310</f>
        <v>0</v>
      </c>
      <c r="N561">
        <f>'5-min(P)'!J310</f>
        <v>0</v>
      </c>
      <c r="O561">
        <f>'5-min(P)'!K310</f>
        <v>0</v>
      </c>
      <c r="P561">
        <f>'5-min(P)'!L310</f>
        <v>0</v>
      </c>
    </row>
    <row r="562" spans="1:16">
      <c r="A562" s="18">
        <f>'5-min(P)'!C$6</f>
        <v>12334</v>
      </c>
      <c r="B562" s="55" t="str">
        <f>'5-min(P)'!C$7</f>
        <v>A2</v>
      </c>
      <c r="C562" s="55" t="str">
        <f>'5-min(P)'!C$10</f>
        <v>P</v>
      </c>
      <c r="D562" s="41">
        <f>'5-min(P)'!C$12</f>
        <v>44632</v>
      </c>
      <c r="E562">
        <f>'5-min(P)'!A311</f>
        <v>4</v>
      </c>
      <c r="F562" t="str">
        <f>'5-min(P)'!B311</f>
        <v>40-45</v>
      </c>
      <c r="G562">
        <f>'5-min(P)'!C311</f>
        <v>0</v>
      </c>
      <c r="H562">
        <f>'5-min(P)'!D311</f>
        <v>0</v>
      </c>
      <c r="I562">
        <f>'5-min(P)'!E311</f>
        <v>0</v>
      </c>
      <c r="J562">
        <f>'5-min(P)'!F311</f>
        <v>0</v>
      </c>
      <c r="K562">
        <f>'5-min(P)'!G311</f>
        <v>0</v>
      </c>
      <c r="L562">
        <f>'5-min(P)'!H311</f>
        <v>0</v>
      </c>
      <c r="M562">
        <f>'5-min(P)'!I311</f>
        <v>0</v>
      </c>
      <c r="N562">
        <f>'5-min(P)'!J311</f>
        <v>0</v>
      </c>
      <c r="O562">
        <f>'5-min(P)'!K311</f>
        <v>0</v>
      </c>
      <c r="P562">
        <f>'5-min(P)'!L311</f>
        <v>0</v>
      </c>
    </row>
    <row r="563" spans="1:16">
      <c r="A563" s="18">
        <f>'5-min(P)'!C$6</f>
        <v>12334</v>
      </c>
      <c r="B563" s="55" t="str">
        <f>'5-min(P)'!C$7</f>
        <v>A2</v>
      </c>
      <c r="C563" s="55" t="str">
        <f>'5-min(P)'!C$10</f>
        <v>P</v>
      </c>
      <c r="D563" s="41">
        <f>'5-min(P)'!C$12</f>
        <v>44632</v>
      </c>
      <c r="E563">
        <f>'5-min(P)'!A312</f>
        <v>4</v>
      </c>
      <c r="F563" t="str">
        <f>'5-min(P)'!B312</f>
        <v>45-50</v>
      </c>
      <c r="G563">
        <f>'5-min(P)'!C312</f>
        <v>0</v>
      </c>
      <c r="H563">
        <f>'5-min(P)'!D312</f>
        <v>0</v>
      </c>
      <c r="I563">
        <f>'5-min(P)'!E312</f>
        <v>0</v>
      </c>
      <c r="J563">
        <f>'5-min(P)'!F312</f>
        <v>0</v>
      </c>
      <c r="K563">
        <f>'5-min(P)'!G312</f>
        <v>0</v>
      </c>
      <c r="L563">
        <f>'5-min(P)'!H312</f>
        <v>0</v>
      </c>
      <c r="M563">
        <f>'5-min(P)'!I312</f>
        <v>0</v>
      </c>
      <c r="N563">
        <f>'5-min(P)'!J312</f>
        <v>0</v>
      </c>
      <c r="O563">
        <f>'5-min(P)'!K312</f>
        <v>0</v>
      </c>
      <c r="P563">
        <f>'5-min(P)'!L312</f>
        <v>0</v>
      </c>
    </row>
    <row r="564" spans="1:16">
      <c r="A564" s="18">
        <f>'5-min(P)'!C$6</f>
        <v>12334</v>
      </c>
      <c r="B564" s="55" t="str">
        <f>'5-min(P)'!C$7</f>
        <v>A2</v>
      </c>
      <c r="C564" s="55" t="str">
        <f>'5-min(P)'!C$10</f>
        <v>P</v>
      </c>
      <c r="D564" s="41">
        <f>'5-min(P)'!C$12</f>
        <v>44632</v>
      </c>
      <c r="E564">
        <f>'5-min(P)'!A313</f>
        <v>4</v>
      </c>
      <c r="F564" t="str">
        <f>'5-min(P)'!B313</f>
        <v>50-55</v>
      </c>
      <c r="G564">
        <f>'5-min(P)'!C313</f>
        <v>0</v>
      </c>
      <c r="H564">
        <f>'5-min(P)'!D313</f>
        <v>0</v>
      </c>
      <c r="I564">
        <f>'5-min(P)'!E313</f>
        <v>0</v>
      </c>
      <c r="J564">
        <f>'5-min(P)'!F313</f>
        <v>0</v>
      </c>
      <c r="K564">
        <f>'5-min(P)'!G313</f>
        <v>0</v>
      </c>
      <c r="L564">
        <f>'5-min(P)'!H313</f>
        <v>0</v>
      </c>
      <c r="M564">
        <f>'5-min(P)'!I313</f>
        <v>0</v>
      </c>
      <c r="N564">
        <f>'5-min(P)'!J313</f>
        <v>0</v>
      </c>
      <c r="O564">
        <f>'5-min(P)'!K313</f>
        <v>0</v>
      </c>
      <c r="P564">
        <f>'5-min(P)'!L313</f>
        <v>0</v>
      </c>
    </row>
    <row r="565" spans="1:16">
      <c r="A565" s="18">
        <f>'5-min(P)'!C$6</f>
        <v>12334</v>
      </c>
      <c r="B565" s="55" t="str">
        <f>'5-min(P)'!C$7</f>
        <v>A2</v>
      </c>
      <c r="C565" s="55" t="str">
        <f>'5-min(P)'!C$10</f>
        <v>P</v>
      </c>
      <c r="D565" s="41">
        <f>'5-min(P)'!C$12</f>
        <v>44632</v>
      </c>
      <c r="E565">
        <f>'5-min(P)'!A314</f>
        <v>4</v>
      </c>
      <c r="F565" t="str">
        <f>'5-min(P)'!B314</f>
        <v>55-60</v>
      </c>
      <c r="G565">
        <f>'5-min(P)'!C314</f>
        <v>0</v>
      </c>
      <c r="H565">
        <f>'5-min(P)'!D314</f>
        <v>0</v>
      </c>
      <c r="I565">
        <f>'5-min(P)'!E314</f>
        <v>0</v>
      </c>
      <c r="J565">
        <f>'5-min(P)'!F314</f>
        <v>0</v>
      </c>
      <c r="K565">
        <f>'5-min(P)'!G314</f>
        <v>0</v>
      </c>
      <c r="L565">
        <f>'5-min(P)'!H314</f>
        <v>0</v>
      </c>
      <c r="M565">
        <f>'5-min(P)'!I314</f>
        <v>0</v>
      </c>
      <c r="N565">
        <f>'5-min(P)'!J314</f>
        <v>0</v>
      </c>
      <c r="O565">
        <f>'5-min(P)'!K314</f>
        <v>0</v>
      </c>
      <c r="P565">
        <f>'5-min(P)'!L314</f>
        <v>0</v>
      </c>
    </row>
    <row r="566" spans="1:16">
      <c r="A566" s="18">
        <f>'5-min(P)'!C$6</f>
        <v>12334</v>
      </c>
      <c r="B566" s="55" t="str">
        <f>'5-min(P)'!C$7</f>
        <v>A2</v>
      </c>
      <c r="C566" s="55" t="str">
        <f>'5-min(P)'!C$10</f>
        <v>P</v>
      </c>
      <c r="D566" s="41">
        <f>'5-min(P)'!C$12</f>
        <v>44632</v>
      </c>
      <c r="E566">
        <f>'5-min(P)'!A316</f>
        <v>5</v>
      </c>
      <c r="F566" t="str">
        <f>'5-min(P)'!B316</f>
        <v>00-05</v>
      </c>
      <c r="G566">
        <f>'5-min(P)'!C316</f>
        <v>0</v>
      </c>
      <c r="H566">
        <f>'5-min(P)'!D316</f>
        <v>0</v>
      </c>
      <c r="I566">
        <f>'5-min(P)'!E316</f>
        <v>0</v>
      </c>
      <c r="J566">
        <f>'5-min(P)'!F316</f>
        <v>0</v>
      </c>
      <c r="K566">
        <f>'5-min(P)'!G316</f>
        <v>0</v>
      </c>
      <c r="L566">
        <f>'5-min(P)'!H316</f>
        <v>0</v>
      </c>
      <c r="M566">
        <f>'5-min(P)'!I316</f>
        <v>0</v>
      </c>
      <c r="N566">
        <f>'5-min(P)'!J316</f>
        <v>0</v>
      </c>
      <c r="O566">
        <f>'5-min(P)'!K316</f>
        <v>0</v>
      </c>
      <c r="P566">
        <f>'5-min(P)'!L316</f>
        <v>0</v>
      </c>
    </row>
    <row r="567" spans="1:16">
      <c r="A567" s="18">
        <f>'5-min(P)'!C$6</f>
        <v>12334</v>
      </c>
      <c r="B567" s="55" t="str">
        <f>'5-min(P)'!C$7</f>
        <v>A2</v>
      </c>
      <c r="C567" s="55" t="str">
        <f>'5-min(P)'!C$10</f>
        <v>P</v>
      </c>
      <c r="D567" s="41">
        <f>'5-min(P)'!C$12</f>
        <v>44632</v>
      </c>
      <c r="E567">
        <f>'5-min(P)'!A317</f>
        <v>5</v>
      </c>
      <c r="F567" t="str">
        <f>'5-min(P)'!B317</f>
        <v>05-10</v>
      </c>
      <c r="G567">
        <f>'5-min(P)'!C317</f>
        <v>0</v>
      </c>
      <c r="H567">
        <f>'5-min(P)'!D317</f>
        <v>0</v>
      </c>
      <c r="I567">
        <f>'5-min(P)'!E317</f>
        <v>0</v>
      </c>
      <c r="J567">
        <f>'5-min(P)'!F317</f>
        <v>0</v>
      </c>
      <c r="K567">
        <f>'5-min(P)'!G317</f>
        <v>0</v>
      </c>
      <c r="L567">
        <f>'5-min(P)'!H317</f>
        <v>0</v>
      </c>
      <c r="M567">
        <f>'5-min(P)'!I317</f>
        <v>0</v>
      </c>
      <c r="N567">
        <f>'5-min(P)'!J317</f>
        <v>0</v>
      </c>
      <c r="O567">
        <f>'5-min(P)'!K317</f>
        <v>0</v>
      </c>
      <c r="P567">
        <f>'5-min(P)'!L317</f>
        <v>0</v>
      </c>
    </row>
    <row r="568" spans="1:16">
      <c r="A568" s="18">
        <f>'5-min(P)'!C$6</f>
        <v>12334</v>
      </c>
      <c r="B568" s="55" t="str">
        <f>'5-min(P)'!C$7</f>
        <v>A2</v>
      </c>
      <c r="C568" s="55" t="str">
        <f>'5-min(P)'!C$10</f>
        <v>P</v>
      </c>
      <c r="D568" s="41">
        <f>'5-min(P)'!C$12</f>
        <v>44632</v>
      </c>
      <c r="E568">
        <f>'5-min(P)'!A318</f>
        <v>5</v>
      </c>
      <c r="F568" t="str">
        <f>'5-min(P)'!B318</f>
        <v>10-15</v>
      </c>
      <c r="G568">
        <f>'5-min(P)'!C318</f>
        <v>0</v>
      </c>
      <c r="H568">
        <f>'5-min(P)'!D318</f>
        <v>0</v>
      </c>
      <c r="I568">
        <f>'5-min(P)'!E318</f>
        <v>0</v>
      </c>
      <c r="J568">
        <f>'5-min(P)'!F318</f>
        <v>0</v>
      </c>
      <c r="K568">
        <f>'5-min(P)'!G318</f>
        <v>0</v>
      </c>
      <c r="L568">
        <f>'5-min(P)'!H318</f>
        <v>0</v>
      </c>
      <c r="M568">
        <f>'5-min(P)'!I318</f>
        <v>0</v>
      </c>
      <c r="N568">
        <f>'5-min(P)'!J318</f>
        <v>0</v>
      </c>
      <c r="O568">
        <f>'5-min(P)'!K318</f>
        <v>0</v>
      </c>
      <c r="P568">
        <f>'5-min(P)'!L318</f>
        <v>0</v>
      </c>
    </row>
    <row r="569" spans="1:16">
      <c r="A569" s="18">
        <f>'5-min(P)'!C$6</f>
        <v>12334</v>
      </c>
      <c r="B569" s="55" t="str">
        <f>'5-min(P)'!C$7</f>
        <v>A2</v>
      </c>
      <c r="C569" s="55" t="str">
        <f>'5-min(P)'!C$10</f>
        <v>P</v>
      </c>
      <c r="D569" s="41">
        <f>'5-min(P)'!C$12</f>
        <v>44632</v>
      </c>
      <c r="E569">
        <f>'5-min(P)'!A319</f>
        <v>5</v>
      </c>
      <c r="F569" t="str">
        <f>'5-min(P)'!B319</f>
        <v>15-20</v>
      </c>
      <c r="G569">
        <f>'5-min(P)'!C319</f>
        <v>0</v>
      </c>
      <c r="H569">
        <f>'5-min(P)'!D319</f>
        <v>0</v>
      </c>
      <c r="I569">
        <f>'5-min(P)'!E319</f>
        <v>0</v>
      </c>
      <c r="J569">
        <f>'5-min(P)'!F319</f>
        <v>0</v>
      </c>
      <c r="K569">
        <f>'5-min(P)'!G319</f>
        <v>0</v>
      </c>
      <c r="L569">
        <f>'5-min(P)'!H319</f>
        <v>0</v>
      </c>
      <c r="M569">
        <f>'5-min(P)'!I319</f>
        <v>0</v>
      </c>
      <c r="N569">
        <f>'5-min(P)'!J319</f>
        <v>0</v>
      </c>
      <c r="O569">
        <f>'5-min(P)'!K319</f>
        <v>0</v>
      </c>
      <c r="P569">
        <f>'5-min(P)'!L319</f>
        <v>0</v>
      </c>
    </row>
    <row r="570" spans="1:16">
      <c r="A570" s="18">
        <f>'5-min(P)'!C$6</f>
        <v>12334</v>
      </c>
      <c r="B570" s="55" t="str">
        <f>'5-min(P)'!C$7</f>
        <v>A2</v>
      </c>
      <c r="C570" s="55" t="str">
        <f>'5-min(P)'!C$10</f>
        <v>P</v>
      </c>
      <c r="D570" s="41">
        <f>'5-min(P)'!C$12</f>
        <v>44632</v>
      </c>
      <c r="E570">
        <f>'5-min(P)'!A320</f>
        <v>5</v>
      </c>
      <c r="F570" t="str">
        <f>'5-min(P)'!B320</f>
        <v>20-25</v>
      </c>
      <c r="G570">
        <f>'5-min(P)'!C320</f>
        <v>0</v>
      </c>
      <c r="H570">
        <f>'5-min(P)'!D320</f>
        <v>0</v>
      </c>
      <c r="I570">
        <f>'5-min(P)'!E320</f>
        <v>0</v>
      </c>
      <c r="J570">
        <f>'5-min(P)'!F320</f>
        <v>0</v>
      </c>
      <c r="K570">
        <f>'5-min(P)'!G320</f>
        <v>0</v>
      </c>
      <c r="L570">
        <f>'5-min(P)'!H320</f>
        <v>0</v>
      </c>
      <c r="M570">
        <f>'5-min(P)'!I320</f>
        <v>0</v>
      </c>
      <c r="N570">
        <f>'5-min(P)'!J320</f>
        <v>0</v>
      </c>
      <c r="O570">
        <f>'5-min(P)'!K320</f>
        <v>0</v>
      </c>
      <c r="P570">
        <f>'5-min(P)'!L320</f>
        <v>0</v>
      </c>
    </row>
    <row r="571" spans="1:16">
      <c r="A571" s="18">
        <f>'5-min(P)'!C$6</f>
        <v>12334</v>
      </c>
      <c r="B571" s="55" t="str">
        <f>'5-min(P)'!C$7</f>
        <v>A2</v>
      </c>
      <c r="C571" s="55" t="str">
        <f>'5-min(P)'!C$10</f>
        <v>P</v>
      </c>
      <c r="D571" s="41">
        <f>'5-min(P)'!C$12</f>
        <v>44632</v>
      </c>
      <c r="E571">
        <f>'5-min(P)'!A321</f>
        <v>5</v>
      </c>
      <c r="F571" t="str">
        <f>'5-min(P)'!B321</f>
        <v>25-30</v>
      </c>
      <c r="G571">
        <f>'5-min(P)'!C321</f>
        <v>0</v>
      </c>
      <c r="H571">
        <f>'5-min(P)'!D321</f>
        <v>0</v>
      </c>
      <c r="I571">
        <f>'5-min(P)'!E321</f>
        <v>0</v>
      </c>
      <c r="J571">
        <f>'5-min(P)'!F321</f>
        <v>0</v>
      </c>
      <c r="K571">
        <f>'5-min(P)'!G321</f>
        <v>0</v>
      </c>
      <c r="L571">
        <f>'5-min(P)'!H321</f>
        <v>0</v>
      </c>
      <c r="M571">
        <f>'5-min(P)'!I321</f>
        <v>0</v>
      </c>
      <c r="N571">
        <f>'5-min(P)'!J321</f>
        <v>0</v>
      </c>
      <c r="O571">
        <f>'5-min(P)'!K321</f>
        <v>0</v>
      </c>
      <c r="P571">
        <f>'5-min(P)'!L321</f>
        <v>0</v>
      </c>
    </row>
    <row r="572" spans="1:16">
      <c r="A572" s="18">
        <f>'5-min(P)'!C$6</f>
        <v>12334</v>
      </c>
      <c r="B572" s="55" t="str">
        <f>'5-min(P)'!C$7</f>
        <v>A2</v>
      </c>
      <c r="C572" s="55" t="str">
        <f>'5-min(P)'!C$10</f>
        <v>P</v>
      </c>
      <c r="D572" s="41">
        <f>'5-min(P)'!C$12</f>
        <v>44632</v>
      </c>
      <c r="E572">
        <f>'5-min(P)'!A322</f>
        <v>5</v>
      </c>
      <c r="F572" t="str">
        <f>'5-min(P)'!B322</f>
        <v>30-35</v>
      </c>
      <c r="G572">
        <f>'5-min(P)'!C322</f>
        <v>0</v>
      </c>
      <c r="H572">
        <f>'5-min(P)'!D322</f>
        <v>0</v>
      </c>
      <c r="I572">
        <f>'5-min(P)'!E322</f>
        <v>0</v>
      </c>
      <c r="J572">
        <f>'5-min(P)'!F322</f>
        <v>0</v>
      </c>
      <c r="K572">
        <f>'5-min(P)'!G322</f>
        <v>0</v>
      </c>
      <c r="L572">
        <f>'5-min(P)'!H322</f>
        <v>0</v>
      </c>
      <c r="M572">
        <f>'5-min(P)'!I322</f>
        <v>0</v>
      </c>
      <c r="N572">
        <f>'5-min(P)'!J322</f>
        <v>0</v>
      </c>
      <c r="O572">
        <f>'5-min(P)'!K322</f>
        <v>0</v>
      </c>
      <c r="P572">
        <f>'5-min(P)'!L322</f>
        <v>0</v>
      </c>
    </row>
    <row r="573" spans="1:16">
      <c r="A573" s="18">
        <f>'5-min(P)'!C$6</f>
        <v>12334</v>
      </c>
      <c r="B573" s="55" t="str">
        <f>'5-min(P)'!C$7</f>
        <v>A2</v>
      </c>
      <c r="C573" s="55" t="str">
        <f>'5-min(P)'!C$10</f>
        <v>P</v>
      </c>
      <c r="D573" s="41">
        <f>'5-min(P)'!C$12</f>
        <v>44632</v>
      </c>
      <c r="E573">
        <f>'5-min(P)'!A323</f>
        <v>5</v>
      </c>
      <c r="F573" t="str">
        <f>'5-min(P)'!B323</f>
        <v>35-40</v>
      </c>
      <c r="G573">
        <f>'5-min(P)'!C323</f>
        <v>0</v>
      </c>
      <c r="H573">
        <f>'5-min(P)'!D323</f>
        <v>0</v>
      </c>
      <c r="I573">
        <f>'5-min(P)'!E323</f>
        <v>0</v>
      </c>
      <c r="J573">
        <f>'5-min(P)'!F323</f>
        <v>0</v>
      </c>
      <c r="K573">
        <f>'5-min(P)'!G323</f>
        <v>0</v>
      </c>
      <c r="L573">
        <f>'5-min(P)'!H323</f>
        <v>0</v>
      </c>
      <c r="M573">
        <f>'5-min(P)'!I323</f>
        <v>0</v>
      </c>
      <c r="N573">
        <f>'5-min(P)'!J323</f>
        <v>0</v>
      </c>
      <c r="O573">
        <f>'5-min(P)'!K323</f>
        <v>0</v>
      </c>
      <c r="P573">
        <f>'5-min(P)'!L323</f>
        <v>0</v>
      </c>
    </row>
    <row r="574" spans="1:16">
      <c r="A574" s="18">
        <f>'5-min(P)'!C$6</f>
        <v>12334</v>
      </c>
      <c r="B574" s="55" t="str">
        <f>'5-min(P)'!C$7</f>
        <v>A2</v>
      </c>
      <c r="C574" s="55" t="str">
        <f>'5-min(P)'!C$10</f>
        <v>P</v>
      </c>
      <c r="D574" s="41">
        <f>'5-min(P)'!C$12</f>
        <v>44632</v>
      </c>
      <c r="E574">
        <f>'5-min(P)'!A324</f>
        <v>5</v>
      </c>
      <c r="F574" t="str">
        <f>'5-min(P)'!B324</f>
        <v>40-45</v>
      </c>
      <c r="G574">
        <f>'5-min(P)'!C324</f>
        <v>0</v>
      </c>
      <c r="H574">
        <f>'5-min(P)'!D324</f>
        <v>0</v>
      </c>
      <c r="I574">
        <f>'5-min(P)'!E324</f>
        <v>0</v>
      </c>
      <c r="J574">
        <f>'5-min(P)'!F324</f>
        <v>0</v>
      </c>
      <c r="K574">
        <f>'5-min(P)'!G324</f>
        <v>0</v>
      </c>
      <c r="L574">
        <f>'5-min(P)'!H324</f>
        <v>0</v>
      </c>
      <c r="M574">
        <f>'5-min(P)'!I324</f>
        <v>0</v>
      </c>
      <c r="N574">
        <f>'5-min(P)'!J324</f>
        <v>0</v>
      </c>
      <c r="O574">
        <f>'5-min(P)'!K324</f>
        <v>0</v>
      </c>
      <c r="P574">
        <f>'5-min(P)'!L324</f>
        <v>0</v>
      </c>
    </row>
    <row r="575" spans="1:16">
      <c r="A575" s="18">
        <f>'5-min(P)'!C$6</f>
        <v>12334</v>
      </c>
      <c r="B575" s="55" t="str">
        <f>'5-min(P)'!C$7</f>
        <v>A2</v>
      </c>
      <c r="C575" s="55" t="str">
        <f>'5-min(P)'!C$10</f>
        <v>P</v>
      </c>
      <c r="D575" s="41">
        <f>'5-min(P)'!C$12</f>
        <v>44632</v>
      </c>
      <c r="E575">
        <f>'5-min(P)'!A325</f>
        <v>5</v>
      </c>
      <c r="F575" t="str">
        <f>'5-min(P)'!B325</f>
        <v>45-50</v>
      </c>
      <c r="G575">
        <f>'5-min(P)'!C325</f>
        <v>0</v>
      </c>
      <c r="H575">
        <f>'5-min(P)'!D325</f>
        <v>0</v>
      </c>
      <c r="I575">
        <f>'5-min(P)'!E325</f>
        <v>0</v>
      </c>
      <c r="J575">
        <f>'5-min(P)'!F325</f>
        <v>0</v>
      </c>
      <c r="K575">
        <f>'5-min(P)'!G325</f>
        <v>0</v>
      </c>
      <c r="L575">
        <f>'5-min(P)'!H325</f>
        <v>0</v>
      </c>
      <c r="M575">
        <f>'5-min(P)'!I325</f>
        <v>0</v>
      </c>
      <c r="N575">
        <f>'5-min(P)'!J325</f>
        <v>0</v>
      </c>
      <c r="O575">
        <f>'5-min(P)'!K325</f>
        <v>0</v>
      </c>
      <c r="P575">
        <f>'5-min(P)'!L325</f>
        <v>0</v>
      </c>
    </row>
    <row r="576" spans="1:16">
      <c r="A576" s="18">
        <f>'5-min(P)'!C$6</f>
        <v>12334</v>
      </c>
      <c r="B576" s="55" t="str">
        <f>'5-min(P)'!C$7</f>
        <v>A2</v>
      </c>
      <c r="C576" s="55" t="str">
        <f>'5-min(P)'!C$10</f>
        <v>P</v>
      </c>
      <c r="D576" s="41">
        <f>'5-min(P)'!C$12</f>
        <v>44632</v>
      </c>
      <c r="E576">
        <f>'5-min(P)'!A326</f>
        <v>5</v>
      </c>
      <c r="F576" t="str">
        <f>'5-min(P)'!B326</f>
        <v>50-55</v>
      </c>
      <c r="G576">
        <f>'5-min(P)'!C326</f>
        <v>0</v>
      </c>
      <c r="H576">
        <f>'5-min(P)'!D326</f>
        <v>0</v>
      </c>
      <c r="I576">
        <f>'5-min(P)'!E326</f>
        <v>0</v>
      </c>
      <c r="J576">
        <f>'5-min(P)'!F326</f>
        <v>0</v>
      </c>
      <c r="K576">
        <f>'5-min(P)'!G326</f>
        <v>0</v>
      </c>
      <c r="L576">
        <f>'5-min(P)'!H326</f>
        <v>0</v>
      </c>
      <c r="M576">
        <f>'5-min(P)'!I326</f>
        <v>0</v>
      </c>
      <c r="N576">
        <f>'5-min(P)'!J326</f>
        <v>0</v>
      </c>
      <c r="O576">
        <f>'5-min(P)'!K326</f>
        <v>0</v>
      </c>
      <c r="P576">
        <f>'5-min(P)'!L326</f>
        <v>0</v>
      </c>
    </row>
    <row r="577" spans="1:16">
      <c r="A577" s="18">
        <f>'5-min(P)'!C$6</f>
        <v>12334</v>
      </c>
      <c r="B577" s="55" t="str">
        <f>'5-min(P)'!C$7</f>
        <v>A2</v>
      </c>
      <c r="C577" s="55" t="str">
        <f>'5-min(P)'!C$10</f>
        <v>P</v>
      </c>
      <c r="D577" s="41">
        <f>'5-min(P)'!C$12</f>
        <v>44632</v>
      </c>
      <c r="E577">
        <f>'5-min(P)'!A327</f>
        <v>5</v>
      </c>
      <c r="F577" t="str">
        <f>'5-min(P)'!B327</f>
        <v>55-60</v>
      </c>
      <c r="G577">
        <f>'5-min(P)'!C327</f>
        <v>0</v>
      </c>
      <c r="H577">
        <f>'5-min(P)'!D327</f>
        <v>0</v>
      </c>
      <c r="I577">
        <f>'5-min(P)'!E327</f>
        <v>0</v>
      </c>
      <c r="J577">
        <f>'5-min(P)'!F327</f>
        <v>0</v>
      </c>
      <c r="K577">
        <f>'5-min(P)'!G327</f>
        <v>0</v>
      </c>
      <c r="L577">
        <f>'5-min(P)'!H327</f>
        <v>0</v>
      </c>
      <c r="M577">
        <f>'5-min(P)'!I327</f>
        <v>0</v>
      </c>
      <c r="N577">
        <f>'5-min(P)'!J327</f>
        <v>0</v>
      </c>
      <c r="O577">
        <f>'5-min(P)'!K327</f>
        <v>0</v>
      </c>
      <c r="P577">
        <f>'5-min(P)'!L327</f>
        <v>0</v>
      </c>
    </row>
    <row r="578" spans="1:16">
      <c r="A578" s="18"/>
      <c r="B578" s="18"/>
      <c r="C578" s="18"/>
      <c r="D578" s="18"/>
    </row>
    <row r="579" spans="1:16">
      <c r="A579" s="18"/>
      <c r="B579" s="18"/>
      <c r="C579" s="18"/>
      <c r="D579" s="18"/>
    </row>
    <row r="580" spans="1:16">
      <c r="A580" s="18"/>
      <c r="B580" s="18"/>
      <c r="C580" s="18"/>
      <c r="D580" s="18"/>
    </row>
    <row r="581" spans="1:16">
      <c r="A581" s="18"/>
      <c r="B581" s="18"/>
      <c r="C581" s="18"/>
      <c r="D581" s="18"/>
    </row>
    <row r="582" spans="1:16">
      <c r="A582" s="18"/>
      <c r="B582" s="18"/>
      <c r="C582" s="18"/>
      <c r="D582" s="18"/>
    </row>
  </sheetData>
  <sheetProtection algorithmName="SHA-512" hashValue="yYauDdYEByCCz91Un35aGqDygPH7xOt4eSHFNLhuE6iUDk1ED3J4uRmmVAtxmlH9m9AOQj68zj4W/phDymBABw==" saltValue="3S5B3/ynr++1ybAAZy7VO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EB83511C0F9741AB7B44C3BDF6CFFB" ma:contentTypeVersion="6" ma:contentTypeDescription="Create a new document." ma:contentTypeScope="" ma:versionID="e3225c8bd0354392d56030f9ae3f11be">
  <xsd:schema xmlns:xsd="http://www.w3.org/2001/XMLSchema" xmlns:xs="http://www.w3.org/2001/XMLSchema" xmlns:p="http://schemas.microsoft.com/office/2006/metadata/properties" xmlns:ns2="f3a5cd59-66f6-4e5d-8a3b-acc7cbff6330" xmlns:ns3="3cb6e598-e886-44b8-bf4c-9bb0f91c4984" targetNamespace="http://schemas.microsoft.com/office/2006/metadata/properties" ma:root="true" ma:fieldsID="0db2bf27ae6dda56324976896d993823" ns2:_="" ns3:_="">
    <xsd:import namespace="f3a5cd59-66f6-4e5d-8a3b-acc7cbff6330"/>
    <xsd:import namespace="3cb6e598-e886-44b8-bf4c-9bb0f91c49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5cd59-66f6-4e5d-8a3b-acc7cbff63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6e598-e886-44b8-bf4c-9bb0f91c49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61A9DD-4B58-4D40-B678-F6EEEBCEB722}"/>
</file>

<file path=customXml/itemProps2.xml><?xml version="1.0" encoding="utf-8"?>
<ds:datastoreItem xmlns:ds="http://schemas.openxmlformats.org/officeDocument/2006/customXml" ds:itemID="{012D3100-D24F-4C60-9744-C15F6E5258EF}"/>
</file>

<file path=customXml/itemProps3.xml><?xml version="1.0" encoding="utf-8"?>
<ds:datastoreItem xmlns:ds="http://schemas.openxmlformats.org/officeDocument/2006/customXml" ds:itemID="{3FDF650A-5C13-47DA-85B5-8035828A53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Karta pomiaru</vt:lpstr>
      <vt:lpstr>5-min(L)</vt:lpstr>
      <vt:lpstr>5-min(P)</vt:lpstr>
      <vt:lpstr>60-min(L)</vt:lpstr>
      <vt:lpstr>60-min(P)</vt:lpstr>
      <vt:lpstr>SUMA</vt:lpstr>
      <vt:lpstr>baza1h</vt:lpstr>
      <vt:lpstr>baza5min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Dołęga-Olejniczak</dc:creator>
  <cp:lastModifiedBy>Maśkiewicz Jakub</cp:lastModifiedBy>
  <dcterms:created xsi:type="dcterms:W3CDTF">2021-09-02T07:01:40Z</dcterms:created>
  <dcterms:modified xsi:type="dcterms:W3CDTF">2024-07-17T07:41:05Z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0x01010052EB83511C0F9741AB7B44C3BDF6CFFB</vt:lpwstr>
  </property>
</Properties>
</file>